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ig\Desktop\stuff\d_metanet\www_rainer.ch\skript_um_rainer_ch_zu_machen\unterlagen\physik\"/>
    </mc:Choice>
  </mc:AlternateContent>
  <xr:revisionPtr revIDLastSave="0" documentId="8_{CADEE208-C4B2-49BF-B728-6C28D11E858F}" xr6:coauthVersionLast="43" xr6:coauthVersionMax="43" xr10:uidLastSave="{00000000-0000-0000-0000-000000000000}"/>
  <bookViews>
    <workbookView xWindow="-96" yWindow="-96" windowWidth="23232" windowHeight="12552" xr2:uid="{A67D4F94-578C-4357-870F-A89D7B8E3D1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5" i="1"/>
  <c r="E55" i="1"/>
  <c r="F55" i="1"/>
  <c r="G55" i="1"/>
  <c r="D56" i="1"/>
  <c r="E56" i="1"/>
  <c r="F56" i="1"/>
  <c r="G56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D61" i="1"/>
  <c r="E61" i="1"/>
  <c r="F61" i="1"/>
  <c r="G61" i="1"/>
  <c r="D62" i="1"/>
  <c r="E62" i="1"/>
  <c r="F62" i="1"/>
  <c r="G62" i="1"/>
  <c r="D63" i="1"/>
  <c r="E63" i="1"/>
  <c r="F63" i="1"/>
  <c r="G63" i="1"/>
  <c r="D64" i="1"/>
  <c r="E64" i="1"/>
  <c r="F64" i="1"/>
  <c r="G64" i="1"/>
  <c r="D65" i="1"/>
  <c r="E65" i="1"/>
  <c r="F65" i="1"/>
  <c r="G65" i="1"/>
  <c r="D66" i="1"/>
  <c r="E66" i="1"/>
  <c r="F66" i="1"/>
  <c r="G66" i="1"/>
  <c r="D67" i="1"/>
  <c r="E67" i="1"/>
  <c r="F67" i="1"/>
  <c r="G67" i="1"/>
  <c r="D68" i="1"/>
  <c r="E68" i="1"/>
  <c r="F68" i="1"/>
  <c r="G68" i="1"/>
  <c r="D69" i="1"/>
  <c r="E69" i="1"/>
  <c r="F69" i="1"/>
  <c r="G69" i="1"/>
  <c r="D70" i="1"/>
  <c r="E70" i="1"/>
  <c r="F70" i="1"/>
  <c r="G70" i="1"/>
  <c r="D71" i="1"/>
  <c r="E71" i="1"/>
  <c r="F71" i="1"/>
  <c r="G71" i="1"/>
  <c r="D72" i="1"/>
  <c r="E72" i="1"/>
  <c r="F72" i="1"/>
  <c r="G72" i="1"/>
  <c r="D73" i="1"/>
  <c r="E73" i="1"/>
  <c r="F73" i="1"/>
  <c r="G73" i="1"/>
  <c r="D74" i="1"/>
  <c r="E74" i="1"/>
  <c r="F74" i="1"/>
  <c r="G74" i="1"/>
  <c r="D75" i="1"/>
  <c r="E75" i="1"/>
  <c r="F75" i="1"/>
  <c r="G75" i="1"/>
  <c r="D76" i="1"/>
  <c r="E76" i="1"/>
  <c r="F76" i="1"/>
  <c r="G76" i="1"/>
  <c r="D77" i="1"/>
  <c r="E77" i="1"/>
  <c r="F77" i="1"/>
  <c r="G77" i="1"/>
  <c r="D78" i="1"/>
  <c r="E78" i="1"/>
  <c r="F78" i="1"/>
  <c r="G78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D85" i="1"/>
  <c r="E85" i="1"/>
  <c r="F85" i="1"/>
  <c r="G85" i="1"/>
  <c r="D86" i="1"/>
  <c r="E86" i="1"/>
  <c r="F86" i="1"/>
  <c r="G86" i="1"/>
  <c r="D87" i="1"/>
  <c r="E87" i="1"/>
  <c r="F87" i="1"/>
  <c r="G87" i="1"/>
  <c r="D88" i="1"/>
  <c r="E88" i="1"/>
  <c r="F88" i="1"/>
  <c r="G88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D27" i="1"/>
  <c r="E27" i="1"/>
  <c r="F27" i="1"/>
  <c r="G27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G5" i="1"/>
  <c r="F5" i="1"/>
  <c r="E5" i="1"/>
  <c r="D5" i="1"/>
  <c r="G4" i="1"/>
  <c r="F4" i="1"/>
  <c r="E4" i="1"/>
  <c r="D4" i="1"/>
</calcChain>
</file>

<file path=xl/sharedStrings.xml><?xml version="1.0" encoding="utf-8"?>
<sst xmlns="http://schemas.openxmlformats.org/spreadsheetml/2006/main" count="5" uniqueCount="5">
  <si>
    <t>Winkel in Grad</t>
  </si>
  <si>
    <t>Winkel in Radiant</t>
  </si>
  <si>
    <t>Sinus</t>
  </si>
  <si>
    <t>Cosinus</t>
  </si>
  <si>
    <t>Tangens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</si>
</sst>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71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B9877-8355-4E40-A245-01A95A84748E}">
  <dimension ref="C3:H462"/>
  <sheetViews>
    <sheetView tabSelected="1" workbookViewId="0">
      <selection activeCell="L77" sqref="L77"/>
    </sheetView>
  </sheetViews>
  <sheetFormatPr baseColWidth="10" defaultRowHeight="14.4" x14ac:dyDescent="0.55000000000000004"/>
  <cols>
    <col min="3" max="3" width="16.68359375" style="1" customWidth="1"/>
    <col min="4" max="4" width="17.578125" style="1" customWidth="1"/>
    <col min="5" max="7" width="12.15625" style="1" bestFit="1" customWidth="1"/>
    <col min="8" max="8" width="10.9453125" style="1"/>
  </cols>
  <sheetData>
    <row r="3" spans="3:7" x14ac:dyDescent="0.55000000000000004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</row>
    <row r="4" spans="3:7" x14ac:dyDescent="0.55000000000000004">
      <c r="C4" s="1">
        <v>0</v>
      </c>
      <c r="D4" s="1">
        <f>2*C4*3.1415926535/360</f>
        <v>0</v>
      </c>
      <c r="E4" s="1">
        <f>SIN(C4)</f>
        <v>0</v>
      </c>
      <c r="F4" s="1">
        <f>COS(C4)</f>
        <v>1</v>
      </c>
      <c r="G4" s="1">
        <f>TAN(C4)</f>
        <v>0</v>
      </c>
    </row>
    <row r="5" spans="3:7" x14ac:dyDescent="0.55000000000000004">
      <c r="C5" s="1">
        <v>1</v>
      </c>
      <c r="D5" s="2">
        <f t="shared" ref="D5:D68" si="0">2*C5*3.1415926535/360</f>
        <v>1.7453292519444445E-2</v>
      </c>
      <c r="E5" s="2">
        <f>SIN(C5/180*PI())</f>
        <v>1.7452406437283512E-2</v>
      </c>
      <c r="F5" s="2">
        <f>COS(C5/180*PI())</f>
        <v>0.99984769515639127</v>
      </c>
      <c r="G5" s="2">
        <f>TAN((C5/180*PI()))</f>
        <v>1.7455064928217585E-2</v>
      </c>
    </row>
    <row r="6" spans="3:7" x14ac:dyDescent="0.55000000000000004">
      <c r="C6" s="1">
        <v>2</v>
      </c>
      <c r="D6" s="2">
        <f t="shared" si="0"/>
        <v>3.4906585038888889E-2</v>
      </c>
      <c r="E6" s="2">
        <f t="shared" ref="E6:E26" si="1">SIN(C6/180*PI())</f>
        <v>3.4899496702500969E-2</v>
      </c>
      <c r="F6" s="2">
        <f t="shared" ref="F6:F26" si="2">COS(C6/180*PI())</f>
        <v>0.99939082701909576</v>
      </c>
      <c r="G6" s="2">
        <f t="shared" ref="G6:G26" si="3">TAN((C6/180*PI()))</f>
        <v>3.492076949174773E-2</v>
      </c>
    </row>
    <row r="7" spans="3:7" x14ac:dyDescent="0.55000000000000004">
      <c r="C7" s="1">
        <v>3</v>
      </c>
      <c r="D7" s="2">
        <f t="shared" si="0"/>
        <v>5.2359877558333337E-2</v>
      </c>
      <c r="E7" s="2">
        <f t="shared" si="1"/>
        <v>5.2335956242943828E-2</v>
      </c>
      <c r="F7" s="2">
        <f t="shared" si="2"/>
        <v>0.99862953475457383</v>
      </c>
      <c r="G7" s="2">
        <f t="shared" si="3"/>
        <v>5.2407779283041196E-2</v>
      </c>
    </row>
    <row r="8" spans="3:7" x14ac:dyDescent="0.55000000000000004">
      <c r="C8" s="1">
        <v>4</v>
      </c>
      <c r="D8" s="2">
        <f t="shared" si="0"/>
        <v>6.9813170077777778E-2</v>
      </c>
      <c r="E8" s="2">
        <f t="shared" si="1"/>
        <v>6.9756473744125302E-2</v>
      </c>
      <c r="F8" s="2">
        <f t="shared" si="2"/>
        <v>0.9975640502598242</v>
      </c>
      <c r="G8" s="2">
        <f t="shared" si="3"/>
        <v>6.9926811943510414E-2</v>
      </c>
    </row>
    <row r="9" spans="3:7" x14ac:dyDescent="0.55000000000000004">
      <c r="C9" s="1">
        <v>5</v>
      </c>
      <c r="D9" s="2">
        <f t="shared" si="0"/>
        <v>8.7266462597222219E-2</v>
      </c>
      <c r="E9" s="2">
        <f t="shared" si="1"/>
        <v>8.7155742747658166E-2</v>
      </c>
      <c r="F9" s="2">
        <f t="shared" si="2"/>
        <v>0.99619469809174555</v>
      </c>
      <c r="G9" s="2">
        <f t="shared" si="3"/>
        <v>8.7488663525924007E-2</v>
      </c>
    </row>
    <row r="10" spans="3:7" x14ac:dyDescent="0.55000000000000004">
      <c r="C10" s="1">
        <v>6</v>
      </c>
      <c r="D10" s="2">
        <f t="shared" si="0"/>
        <v>0.10471975511666667</v>
      </c>
      <c r="E10" s="2">
        <f t="shared" si="1"/>
        <v>0.10452846326765346</v>
      </c>
      <c r="F10" s="2">
        <f t="shared" si="2"/>
        <v>0.99452189536827329</v>
      </c>
      <c r="G10" s="2">
        <f t="shared" si="3"/>
        <v>0.10510423526567646</v>
      </c>
    </row>
    <row r="11" spans="3:7" x14ac:dyDescent="0.55000000000000004">
      <c r="C11" s="1">
        <v>7</v>
      </c>
      <c r="D11" s="2">
        <f t="shared" si="0"/>
        <v>0.12217304763611113</v>
      </c>
      <c r="E11" s="2">
        <f t="shared" si="1"/>
        <v>0.12186934340514748</v>
      </c>
      <c r="F11" s="2">
        <f t="shared" si="2"/>
        <v>0.99254615164132198</v>
      </c>
      <c r="G11" s="2">
        <f t="shared" si="3"/>
        <v>0.1227845609029046</v>
      </c>
    </row>
    <row r="12" spans="3:7" x14ac:dyDescent="0.55000000000000004">
      <c r="C12" s="1">
        <v>8</v>
      </c>
      <c r="D12" s="2">
        <f t="shared" si="0"/>
        <v>0.13962634015555556</v>
      </c>
      <c r="E12" s="2">
        <f t="shared" si="1"/>
        <v>0.13917310096006544</v>
      </c>
      <c r="F12" s="2">
        <f t="shared" si="2"/>
        <v>0.99026806874157036</v>
      </c>
      <c r="G12" s="2">
        <f t="shared" si="3"/>
        <v>0.14054083470239145</v>
      </c>
    </row>
    <row r="13" spans="3:7" x14ac:dyDescent="0.55000000000000004">
      <c r="C13" s="1">
        <v>9</v>
      </c>
      <c r="D13" s="2">
        <f t="shared" si="0"/>
        <v>0.157079632675</v>
      </c>
      <c r="E13" s="2">
        <f t="shared" si="1"/>
        <v>0.15643446504023087</v>
      </c>
      <c r="F13" s="2">
        <f t="shared" si="2"/>
        <v>0.98768834059513777</v>
      </c>
      <c r="G13" s="2">
        <f t="shared" si="3"/>
        <v>0.15838444032453627</v>
      </c>
    </row>
    <row r="14" spans="3:7" x14ac:dyDescent="0.55000000000000004">
      <c r="C14" s="1">
        <v>10</v>
      </c>
      <c r="D14" s="2">
        <f t="shared" si="0"/>
        <v>0.17453292519444444</v>
      </c>
      <c r="E14" s="2">
        <f t="shared" si="1"/>
        <v>0.17364817766693033</v>
      </c>
      <c r="F14" s="2">
        <f t="shared" si="2"/>
        <v>0.98480775301220802</v>
      </c>
      <c r="G14" s="2">
        <f t="shared" si="3"/>
        <v>0.17632698070846498</v>
      </c>
    </row>
    <row r="15" spans="3:7" x14ac:dyDescent="0.55000000000000004">
      <c r="C15" s="1">
        <v>11</v>
      </c>
      <c r="D15" s="2">
        <f t="shared" si="0"/>
        <v>0.19198621771388891</v>
      </c>
      <c r="E15" s="2">
        <f t="shared" si="1"/>
        <v>0.1908089953765448</v>
      </c>
      <c r="F15" s="2">
        <f t="shared" si="2"/>
        <v>0.98162718344766398</v>
      </c>
      <c r="G15" s="2">
        <f t="shared" si="3"/>
        <v>0.19438030913771848</v>
      </c>
    </row>
    <row r="16" spans="3:7" x14ac:dyDescent="0.55000000000000004">
      <c r="C16" s="1">
        <v>12</v>
      </c>
      <c r="D16" s="2">
        <f t="shared" si="0"/>
        <v>0.20943951023333335</v>
      </c>
      <c r="E16" s="2">
        <f t="shared" si="1"/>
        <v>0.20791169081775931</v>
      </c>
      <c r="F16" s="2">
        <f t="shared" si="2"/>
        <v>0.97814760073380569</v>
      </c>
      <c r="G16" s="2">
        <f t="shared" si="3"/>
        <v>0.2125565616700221</v>
      </c>
    </row>
    <row r="17" spans="3:7" x14ac:dyDescent="0.55000000000000004">
      <c r="C17" s="1">
        <v>13</v>
      </c>
      <c r="D17" s="2">
        <f t="shared" si="0"/>
        <v>0.22689280275277776</v>
      </c>
      <c r="E17" s="2">
        <f t="shared" si="1"/>
        <v>0.22495105434386498</v>
      </c>
      <c r="F17" s="2">
        <f t="shared" si="2"/>
        <v>0.97437006478523525</v>
      </c>
      <c r="G17" s="2">
        <f t="shared" si="3"/>
        <v>0.23086819112556309</v>
      </c>
    </row>
    <row r="18" spans="3:7" x14ac:dyDescent="0.55000000000000004">
      <c r="C18" s="1">
        <v>14</v>
      </c>
      <c r="D18" s="2">
        <f t="shared" si="0"/>
        <v>0.24434609527222226</v>
      </c>
      <c r="E18" s="2">
        <f t="shared" si="1"/>
        <v>0.24192189559966773</v>
      </c>
      <c r="F18" s="2">
        <f t="shared" si="2"/>
        <v>0.97029572627599647</v>
      </c>
      <c r="G18" s="2">
        <f t="shared" si="3"/>
        <v>0.24932800284318068</v>
      </c>
    </row>
    <row r="19" spans="3:7" x14ac:dyDescent="0.55000000000000004">
      <c r="C19" s="1">
        <v>15</v>
      </c>
      <c r="D19" s="2">
        <f t="shared" si="0"/>
        <v>0.26179938779166667</v>
      </c>
      <c r="E19" s="2">
        <f t="shared" si="1"/>
        <v>0.25881904510252074</v>
      </c>
      <c r="F19" s="2">
        <f t="shared" si="2"/>
        <v>0.96592582628906831</v>
      </c>
      <c r="G19" s="2">
        <f t="shared" si="3"/>
        <v>0.2679491924311227</v>
      </c>
    </row>
    <row r="20" spans="3:7" x14ac:dyDescent="0.55000000000000004">
      <c r="C20" s="1">
        <v>16</v>
      </c>
      <c r="D20" s="2">
        <f t="shared" si="0"/>
        <v>0.27925268031111111</v>
      </c>
      <c r="E20" s="2">
        <f t="shared" si="1"/>
        <v>0.27563735581699916</v>
      </c>
      <c r="F20" s="2">
        <f t="shared" si="2"/>
        <v>0.96126169593831889</v>
      </c>
      <c r="G20" s="2">
        <f t="shared" si="3"/>
        <v>0.28674538575880792</v>
      </c>
    </row>
    <row r="21" spans="3:7" x14ac:dyDescent="0.55000000000000004">
      <c r="C21" s="1">
        <v>17</v>
      </c>
      <c r="D21" s="2">
        <f t="shared" si="0"/>
        <v>0.29670597283055555</v>
      </c>
      <c r="E21" s="2">
        <f t="shared" si="1"/>
        <v>0.29237170472273671</v>
      </c>
      <c r="F21" s="2">
        <f t="shared" si="2"/>
        <v>0.95630475596303555</v>
      </c>
      <c r="G21" s="2">
        <f t="shared" si="3"/>
        <v>0.30573068145866034</v>
      </c>
    </row>
    <row r="22" spans="3:7" x14ac:dyDescent="0.55000000000000004">
      <c r="C22" s="1">
        <v>18</v>
      </c>
      <c r="D22" s="2">
        <f t="shared" si="0"/>
        <v>0.31415926534999999</v>
      </c>
      <c r="E22" s="2">
        <f t="shared" si="1"/>
        <v>0.3090169943749474</v>
      </c>
      <c r="F22" s="2">
        <f t="shared" si="2"/>
        <v>0.95105651629515353</v>
      </c>
      <c r="G22" s="2">
        <f t="shared" si="3"/>
        <v>0.32491969623290629</v>
      </c>
    </row>
    <row r="23" spans="3:7" x14ac:dyDescent="0.55000000000000004">
      <c r="C23" s="1">
        <v>19</v>
      </c>
      <c r="D23" s="2">
        <f t="shared" si="0"/>
        <v>0.33161255786944444</v>
      </c>
      <c r="E23" s="2">
        <f t="shared" si="1"/>
        <v>0.3255681544571567</v>
      </c>
      <c r="F23" s="2">
        <f t="shared" si="2"/>
        <v>0.94551857559931685</v>
      </c>
      <c r="G23" s="2">
        <f t="shared" si="3"/>
        <v>0.34432761328966527</v>
      </c>
    </row>
    <row r="24" spans="3:7" x14ac:dyDescent="0.55000000000000004">
      <c r="C24" s="1">
        <v>20</v>
      </c>
      <c r="D24" s="2">
        <f t="shared" si="0"/>
        <v>0.34906585038888888</v>
      </c>
      <c r="E24" s="2">
        <f t="shared" si="1"/>
        <v>0.34202014332566871</v>
      </c>
      <c r="F24" s="2">
        <f t="shared" si="2"/>
        <v>0.93969262078590843</v>
      </c>
      <c r="G24" s="2">
        <f t="shared" si="3"/>
        <v>0.36397023426620234</v>
      </c>
    </row>
    <row r="25" spans="3:7" x14ac:dyDescent="0.55000000000000004">
      <c r="C25" s="1">
        <v>21</v>
      </c>
      <c r="D25" s="2">
        <f t="shared" si="0"/>
        <v>0.36651914290833337</v>
      </c>
      <c r="E25" s="2">
        <f t="shared" si="1"/>
        <v>0.35836794954530027</v>
      </c>
      <c r="F25" s="2">
        <f t="shared" si="2"/>
        <v>0.93358042649720174</v>
      </c>
      <c r="G25" s="2">
        <f t="shared" si="3"/>
        <v>0.38386403503541577</v>
      </c>
    </row>
    <row r="26" spans="3:7" x14ac:dyDescent="0.55000000000000004">
      <c r="C26" s="1">
        <v>22</v>
      </c>
      <c r="D26" s="2">
        <f t="shared" si="0"/>
        <v>0.38397243542777781</v>
      </c>
      <c r="E26" s="2">
        <f t="shared" si="1"/>
        <v>0.37460659341591201</v>
      </c>
      <c r="F26" s="2">
        <f t="shared" si="2"/>
        <v>0.92718385456678742</v>
      </c>
      <c r="G26" s="2">
        <f t="shared" si="3"/>
        <v>0.40402622583515679</v>
      </c>
    </row>
    <row r="27" spans="3:7" x14ac:dyDescent="0.55000000000000004">
      <c r="C27" s="1">
        <v>23</v>
      </c>
      <c r="D27" s="2">
        <f t="shared" si="0"/>
        <v>0.40142572794722226</v>
      </c>
      <c r="E27" s="2">
        <f t="shared" ref="E27:E28" si="4">SIN(C27/180*PI())</f>
        <v>0.39073112848927372</v>
      </c>
      <c r="F27" s="2">
        <f t="shared" ref="F27:F28" si="5">COS(C27/180*PI())</f>
        <v>0.92050485345244037</v>
      </c>
      <c r="G27" s="2">
        <f t="shared" ref="G27:G28" si="6">TAN((C27/180*PI()))</f>
        <v>0.4244748162096047</v>
      </c>
    </row>
    <row r="28" spans="3:7" x14ac:dyDescent="0.55000000000000004">
      <c r="C28" s="1">
        <v>24</v>
      </c>
      <c r="D28" s="2">
        <f t="shared" si="0"/>
        <v>0.4188790204666667</v>
      </c>
      <c r="E28" s="2">
        <f t="shared" si="4"/>
        <v>0.40673664307580015</v>
      </c>
      <c r="F28" s="2">
        <f t="shared" si="5"/>
        <v>0.91354545764260087</v>
      </c>
      <c r="G28" s="2">
        <f t="shared" si="6"/>
        <v>0.4452286853085361</v>
      </c>
    </row>
    <row r="29" spans="3:7" x14ac:dyDescent="0.55000000000000004">
      <c r="C29" s="1">
        <v>25</v>
      </c>
      <c r="D29" s="2">
        <f t="shared" si="0"/>
        <v>0.43633231298611108</v>
      </c>
      <c r="E29" s="2">
        <f t="shared" ref="E29:E92" si="7">SIN(C29/180*PI())</f>
        <v>0.42261826174069944</v>
      </c>
      <c r="F29" s="2">
        <f t="shared" ref="F29:F92" si="8">COS(C29/180*PI())</f>
        <v>0.90630778703664994</v>
      </c>
      <c r="G29" s="2">
        <f t="shared" ref="G29:G92" si="9">TAN((C29/180*PI()))</f>
        <v>0.46630765815499858</v>
      </c>
    </row>
    <row r="30" spans="3:7" x14ac:dyDescent="0.55000000000000004">
      <c r="C30" s="1">
        <v>26</v>
      </c>
      <c r="D30" s="2">
        <f t="shared" si="0"/>
        <v>0.45378560550555552</v>
      </c>
      <c r="E30" s="2">
        <f t="shared" si="7"/>
        <v>0.4383711467890774</v>
      </c>
      <c r="F30" s="2">
        <f t="shared" si="8"/>
        <v>0.89879404629916704</v>
      </c>
      <c r="G30" s="2">
        <f t="shared" si="9"/>
        <v>0.48773258856586138</v>
      </c>
    </row>
    <row r="31" spans="3:7" x14ac:dyDescent="0.55000000000000004">
      <c r="C31" s="1">
        <v>27</v>
      </c>
      <c r="D31" s="2">
        <f t="shared" si="0"/>
        <v>0.47123889802499996</v>
      </c>
      <c r="E31" s="2">
        <f t="shared" si="7"/>
        <v>0.45399049973954675</v>
      </c>
      <c r="F31" s="2">
        <f t="shared" si="8"/>
        <v>0.8910065241883679</v>
      </c>
      <c r="G31" s="2">
        <f t="shared" si="9"/>
        <v>0.50952544949442879</v>
      </c>
    </row>
    <row r="32" spans="3:7" x14ac:dyDescent="0.55000000000000004">
      <c r="C32" s="1">
        <v>28</v>
      </c>
      <c r="D32" s="2">
        <f t="shared" si="0"/>
        <v>0.48869219054444452</v>
      </c>
      <c r="E32" s="2">
        <f t="shared" si="7"/>
        <v>0.46947156278589081</v>
      </c>
      <c r="F32" s="2">
        <f t="shared" si="8"/>
        <v>0.88294759285892699</v>
      </c>
      <c r="G32" s="2">
        <f t="shared" si="9"/>
        <v>0.53170943166147877</v>
      </c>
    </row>
    <row r="33" spans="3:7" x14ac:dyDescent="0.55000000000000004">
      <c r="C33" s="1">
        <v>29</v>
      </c>
      <c r="D33" s="2">
        <f t="shared" si="0"/>
        <v>0.50614548306388896</v>
      </c>
      <c r="E33" s="2">
        <f t="shared" si="7"/>
        <v>0.48480962024633706</v>
      </c>
      <c r="F33" s="2">
        <f t="shared" si="8"/>
        <v>0.87461970713939574</v>
      </c>
      <c r="G33" s="2">
        <f t="shared" si="9"/>
        <v>0.55430905145276899</v>
      </c>
    </row>
    <row r="34" spans="3:7" x14ac:dyDescent="0.55000000000000004">
      <c r="C34" s="1">
        <v>30</v>
      </c>
      <c r="D34" s="2">
        <f t="shared" si="0"/>
        <v>0.52359877558333334</v>
      </c>
      <c r="E34" s="2">
        <f t="shared" si="7"/>
        <v>0.49999999999999994</v>
      </c>
      <c r="F34" s="2">
        <f t="shared" si="8"/>
        <v>0.86602540378443871</v>
      </c>
      <c r="G34" s="2">
        <f t="shared" si="9"/>
        <v>0.57735026918962573</v>
      </c>
    </row>
    <row r="35" spans="3:7" x14ac:dyDescent="0.55000000000000004">
      <c r="C35" s="1">
        <v>31</v>
      </c>
      <c r="D35" s="2">
        <f t="shared" si="0"/>
        <v>0.54105206810277784</v>
      </c>
      <c r="E35" s="2">
        <f t="shared" si="7"/>
        <v>0.51503807491005416</v>
      </c>
      <c r="F35" s="2">
        <f t="shared" si="8"/>
        <v>0.85716730070211233</v>
      </c>
      <c r="G35" s="2">
        <f t="shared" si="9"/>
        <v>0.60086061902756038</v>
      </c>
    </row>
    <row r="36" spans="3:7" x14ac:dyDescent="0.55000000000000004">
      <c r="C36" s="1">
        <v>32</v>
      </c>
      <c r="D36" s="2">
        <f t="shared" si="0"/>
        <v>0.55850536062222222</v>
      </c>
      <c r="E36" s="2">
        <f t="shared" si="7"/>
        <v>0.5299192642332049</v>
      </c>
      <c r="F36" s="2">
        <f t="shared" si="8"/>
        <v>0.84804809615642596</v>
      </c>
      <c r="G36" s="2">
        <f t="shared" si="9"/>
        <v>0.62486935190932746</v>
      </c>
    </row>
    <row r="37" spans="3:7" x14ac:dyDescent="0.55000000000000004">
      <c r="C37" s="1">
        <v>33</v>
      </c>
      <c r="D37" s="2">
        <f t="shared" si="0"/>
        <v>0.57595865314166672</v>
      </c>
      <c r="E37" s="2">
        <f t="shared" si="7"/>
        <v>0.54463903501502697</v>
      </c>
      <c r="F37" s="2">
        <f t="shared" si="8"/>
        <v>0.83867056794542405</v>
      </c>
      <c r="G37" s="2">
        <f t="shared" si="9"/>
        <v>0.6494075931975104</v>
      </c>
    </row>
    <row r="38" spans="3:7" x14ac:dyDescent="0.55000000000000004">
      <c r="C38" s="1">
        <v>34</v>
      </c>
      <c r="D38" s="2">
        <f t="shared" si="0"/>
        <v>0.59341194566111111</v>
      </c>
      <c r="E38" s="2">
        <f t="shared" si="7"/>
        <v>0.55919290347074679</v>
      </c>
      <c r="F38" s="2">
        <f t="shared" si="8"/>
        <v>0.82903757255504174</v>
      </c>
      <c r="G38" s="2">
        <f t="shared" si="9"/>
        <v>0.67450851684242652</v>
      </c>
    </row>
    <row r="39" spans="3:7" x14ac:dyDescent="0.55000000000000004">
      <c r="C39" s="1">
        <v>35</v>
      </c>
      <c r="D39" s="2">
        <f t="shared" si="0"/>
        <v>0.61086523818055549</v>
      </c>
      <c r="E39" s="2">
        <f t="shared" si="7"/>
        <v>0.57357643635104605</v>
      </c>
      <c r="F39" s="2">
        <f t="shared" si="8"/>
        <v>0.8191520442889918</v>
      </c>
      <c r="G39" s="2">
        <f t="shared" si="9"/>
        <v>0.70020753820970971</v>
      </c>
    </row>
    <row r="40" spans="3:7" x14ac:dyDescent="0.55000000000000004">
      <c r="C40" s="1">
        <v>36</v>
      </c>
      <c r="D40" s="2">
        <f t="shared" si="0"/>
        <v>0.62831853069999999</v>
      </c>
      <c r="E40" s="2">
        <f t="shared" si="7"/>
        <v>0.58778525229247314</v>
      </c>
      <c r="F40" s="2">
        <f t="shared" si="8"/>
        <v>0.80901699437494745</v>
      </c>
      <c r="G40" s="2">
        <f t="shared" si="9"/>
        <v>0.7265425280053609</v>
      </c>
    </row>
    <row r="41" spans="3:7" x14ac:dyDescent="0.55000000000000004">
      <c r="C41" s="1">
        <v>37</v>
      </c>
      <c r="D41" s="2">
        <f t="shared" si="0"/>
        <v>0.64577182321944449</v>
      </c>
      <c r="E41" s="2">
        <f t="shared" si="7"/>
        <v>0.60181502315204827</v>
      </c>
      <c r="F41" s="2">
        <f t="shared" si="8"/>
        <v>0.79863551004729283</v>
      </c>
      <c r="G41" s="2">
        <f t="shared" si="9"/>
        <v>0.75355405010279419</v>
      </c>
    </row>
    <row r="42" spans="3:7" x14ac:dyDescent="0.55000000000000004">
      <c r="C42" s="1">
        <v>38</v>
      </c>
      <c r="D42" s="2">
        <f t="shared" si="0"/>
        <v>0.66322511573888887</v>
      </c>
      <c r="E42" s="2">
        <f t="shared" si="7"/>
        <v>0.61566147532565829</v>
      </c>
      <c r="F42" s="2">
        <f t="shared" si="8"/>
        <v>0.7880107536067219</v>
      </c>
      <c r="G42" s="2">
        <f t="shared" si="9"/>
        <v>0.7812856265067174</v>
      </c>
    </row>
    <row r="43" spans="3:7" x14ac:dyDescent="0.55000000000000004">
      <c r="C43" s="1">
        <v>39</v>
      </c>
      <c r="D43" s="2">
        <f t="shared" si="0"/>
        <v>0.68067840825833337</v>
      </c>
      <c r="E43" s="2">
        <f t="shared" si="7"/>
        <v>0.6293203910498375</v>
      </c>
      <c r="F43" s="2">
        <f t="shared" si="8"/>
        <v>0.7771459614569709</v>
      </c>
      <c r="G43" s="2">
        <f t="shared" si="9"/>
        <v>0.80978403319500725</v>
      </c>
    </row>
    <row r="44" spans="3:7" x14ac:dyDescent="0.55000000000000004">
      <c r="C44" s="1">
        <v>40</v>
      </c>
      <c r="D44" s="2">
        <f t="shared" si="0"/>
        <v>0.69813170077777775</v>
      </c>
      <c r="E44" s="2">
        <f t="shared" si="7"/>
        <v>0.64278760968653925</v>
      </c>
      <c r="F44" s="2">
        <f t="shared" si="8"/>
        <v>0.76604444311897801</v>
      </c>
      <c r="G44" s="2">
        <f t="shared" si="9"/>
        <v>0.83909963117727993</v>
      </c>
    </row>
    <row r="45" spans="3:7" x14ac:dyDescent="0.55000000000000004">
      <c r="C45" s="1">
        <v>41</v>
      </c>
      <c r="D45" s="2">
        <f t="shared" si="0"/>
        <v>0.71558499329722225</v>
      </c>
      <c r="E45" s="2">
        <f t="shared" si="7"/>
        <v>0.65605902899050728</v>
      </c>
      <c r="F45" s="2">
        <f t="shared" si="8"/>
        <v>0.75470958022277201</v>
      </c>
      <c r="G45" s="2">
        <f t="shared" si="9"/>
        <v>0.86928673781622667</v>
      </c>
    </row>
    <row r="46" spans="3:7" x14ac:dyDescent="0.55000000000000004">
      <c r="C46" s="1">
        <v>42</v>
      </c>
      <c r="D46" s="2">
        <f t="shared" si="0"/>
        <v>0.73303828581666675</v>
      </c>
      <c r="E46" s="2">
        <f t="shared" si="7"/>
        <v>0.66913060635885824</v>
      </c>
      <c r="F46" s="2">
        <f t="shared" si="8"/>
        <v>0.74314482547739424</v>
      </c>
      <c r="G46" s="2">
        <f t="shared" si="9"/>
        <v>0.90040404429783993</v>
      </c>
    </row>
    <row r="47" spans="3:7" x14ac:dyDescent="0.55000000000000004">
      <c r="C47" s="1">
        <v>43</v>
      </c>
      <c r="D47" s="2">
        <f t="shared" si="0"/>
        <v>0.75049157833611113</v>
      </c>
      <c r="E47" s="2">
        <f t="shared" si="7"/>
        <v>0.68199836006249848</v>
      </c>
      <c r="F47" s="2">
        <f t="shared" si="8"/>
        <v>0.73135370161917046</v>
      </c>
      <c r="G47" s="2">
        <f t="shared" si="9"/>
        <v>0.93251508613766176</v>
      </c>
    </row>
    <row r="48" spans="3:7" x14ac:dyDescent="0.55000000000000004">
      <c r="C48" s="1">
        <v>44</v>
      </c>
      <c r="D48" s="2">
        <f t="shared" si="0"/>
        <v>0.76794487085555563</v>
      </c>
      <c r="E48" s="2">
        <f t="shared" si="7"/>
        <v>0.69465837045899725</v>
      </c>
      <c r="F48" s="2">
        <f t="shared" si="8"/>
        <v>0.71933980033865119</v>
      </c>
      <c r="G48" s="2">
        <f t="shared" si="9"/>
        <v>0.96568877480707394</v>
      </c>
    </row>
    <row r="49" spans="3:7" x14ac:dyDescent="0.55000000000000004">
      <c r="C49" s="1">
        <v>45</v>
      </c>
      <c r="D49" s="2">
        <f t="shared" si="0"/>
        <v>0.78539816337500001</v>
      </c>
      <c r="E49" s="2">
        <f t="shared" si="7"/>
        <v>0.70710678118654746</v>
      </c>
      <c r="F49" s="2">
        <f t="shared" si="8"/>
        <v>0.70710678118654757</v>
      </c>
      <c r="G49" s="2">
        <f t="shared" si="9"/>
        <v>0.99999999999999989</v>
      </c>
    </row>
    <row r="50" spans="3:7" x14ac:dyDescent="0.55000000000000004">
      <c r="C50" s="1">
        <v>46</v>
      </c>
      <c r="D50" s="2">
        <f t="shared" si="0"/>
        <v>0.80285145589444451</v>
      </c>
      <c r="E50" s="2">
        <f t="shared" si="7"/>
        <v>0.71933980033865108</v>
      </c>
      <c r="F50" s="2">
        <f t="shared" si="8"/>
        <v>0.69465837045899737</v>
      </c>
      <c r="G50" s="2">
        <f t="shared" si="9"/>
        <v>1.0355303137905694</v>
      </c>
    </row>
    <row r="51" spans="3:7" x14ac:dyDescent="0.55000000000000004">
      <c r="C51" s="1">
        <v>47</v>
      </c>
      <c r="D51" s="2">
        <f t="shared" si="0"/>
        <v>0.8203047484138889</v>
      </c>
      <c r="E51" s="2">
        <f t="shared" si="7"/>
        <v>0.73135370161917046</v>
      </c>
      <c r="F51" s="2">
        <f t="shared" si="8"/>
        <v>0.68199836006249848</v>
      </c>
      <c r="G51" s="2">
        <f t="shared" si="9"/>
        <v>1.0723687100246826</v>
      </c>
    </row>
    <row r="52" spans="3:7" x14ac:dyDescent="0.55000000000000004">
      <c r="C52" s="1">
        <v>48</v>
      </c>
      <c r="D52" s="2">
        <f t="shared" si="0"/>
        <v>0.83775804093333339</v>
      </c>
      <c r="E52" s="2">
        <f t="shared" si="7"/>
        <v>0.74314482547739413</v>
      </c>
      <c r="F52" s="2">
        <f t="shared" si="8"/>
        <v>0.66913060635885824</v>
      </c>
      <c r="G52" s="2">
        <f t="shared" si="9"/>
        <v>1.1106125148291928</v>
      </c>
    </row>
    <row r="53" spans="3:7" x14ac:dyDescent="0.55000000000000004">
      <c r="C53" s="1">
        <v>49</v>
      </c>
      <c r="D53" s="2">
        <f t="shared" si="0"/>
        <v>0.85521133345277778</v>
      </c>
      <c r="E53" s="2">
        <f t="shared" si="7"/>
        <v>0.7547095802227719</v>
      </c>
      <c r="F53" s="2">
        <f t="shared" si="8"/>
        <v>0.65605902899050739</v>
      </c>
      <c r="G53" s="2">
        <f t="shared" si="9"/>
        <v>1.1503684072210092</v>
      </c>
    </row>
    <row r="54" spans="3:7" x14ac:dyDescent="0.55000000000000004">
      <c r="C54" s="1">
        <v>50</v>
      </c>
      <c r="D54" s="2">
        <f t="shared" si="0"/>
        <v>0.87266462597222216</v>
      </c>
      <c r="E54" s="2">
        <f t="shared" si="7"/>
        <v>0.76604444311897801</v>
      </c>
      <c r="F54" s="2">
        <f t="shared" si="8"/>
        <v>0.64278760968653936</v>
      </c>
      <c r="G54" s="2">
        <f t="shared" si="9"/>
        <v>1.19175359259421</v>
      </c>
    </row>
    <row r="55" spans="3:7" x14ac:dyDescent="0.55000000000000004">
      <c r="C55" s="1">
        <v>51</v>
      </c>
      <c r="D55" s="2">
        <f t="shared" si="0"/>
        <v>0.89011791849166666</v>
      </c>
      <c r="E55" s="2">
        <f t="shared" si="7"/>
        <v>0.77714596145697079</v>
      </c>
      <c r="F55" s="2">
        <f t="shared" si="8"/>
        <v>0.6293203910498375</v>
      </c>
      <c r="G55" s="2">
        <f t="shared" si="9"/>
        <v>1.2348971565350511</v>
      </c>
    </row>
    <row r="56" spans="3:7" x14ac:dyDescent="0.55000000000000004">
      <c r="C56" s="1">
        <v>52</v>
      </c>
      <c r="D56" s="2">
        <f t="shared" si="0"/>
        <v>0.90757121101111105</v>
      </c>
      <c r="E56" s="2">
        <f t="shared" si="7"/>
        <v>0.7880107536067219</v>
      </c>
      <c r="F56" s="2">
        <f t="shared" si="8"/>
        <v>0.61566147532565829</v>
      </c>
      <c r="G56" s="2">
        <f t="shared" si="9"/>
        <v>1.2799416321930785</v>
      </c>
    </row>
    <row r="57" spans="3:7" x14ac:dyDescent="0.55000000000000004">
      <c r="C57" s="1">
        <v>53</v>
      </c>
      <c r="D57" s="2">
        <f t="shared" si="0"/>
        <v>0.92502450353055554</v>
      </c>
      <c r="E57" s="2">
        <f t="shared" si="7"/>
        <v>0.79863551004729283</v>
      </c>
      <c r="F57" s="2">
        <f t="shared" si="8"/>
        <v>0.60181502315204838</v>
      </c>
      <c r="G57" s="2">
        <f t="shared" si="9"/>
        <v>1.3270448216204098</v>
      </c>
    </row>
    <row r="58" spans="3:7" x14ac:dyDescent="0.55000000000000004">
      <c r="C58" s="1">
        <v>54</v>
      </c>
      <c r="D58" s="2">
        <f t="shared" si="0"/>
        <v>0.94247779604999993</v>
      </c>
      <c r="E58" s="2">
        <f t="shared" si="7"/>
        <v>0.80901699437494745</v>
      </c>
      <c r="F58" s="2">
        <f t="shared" si="8"/>
        <v>0.58778525229247314</v>
      </c>
      <c r="G58" s="2">
        <f t="shared" si="9"/>
        <v>1.3763819204711734</v>
      </c>
    </row>
    <row r="59" spans="3:7" x14ac:dyDescent="0.55000000000000004">
      <c r="C59" s="1">
        <v>55</v>
      </c>
      <c r="D59" s="2">
        <f t="shared" si="0"/>
        <v>0.95993108856944442</v>
      </c>
      <c r="E59" s="2">
        <f t="shared" si="7"/>
        <v>0.8191520442889918</v>
      </c>
      <c r="F59" s="2">
        <f t="shared" si="8"/>
        <v>0.57357643635104616</v>
      </c>
      <c r="G59" s="2">
        <f t="shared" si="9"/>
        <v>1.4281480067421144</v>
      </c>
    </row>
    <row r="60" spans="3:7" x14ac:dyDescent="0.55000000000000004">
      <c r="C60" s="1">
        <v>56</v>
      </c>
      <c r="D60" s="2">
        <f t="shared" si="0"/>
        <v>0.97738438108888903</v>
      </c>
      <c r="E60" s="2">
        <f t="shared" si="7"/>
        <v>0.82903757255504174</v>
      </c>
      <c r="F60" s="2">
        <f t="shared" si="8"/>
        <v>0.55919290347074679</v>
      </c>
      <c r="G60" s="2">
        <f t="shared" si="9"/>
        <v>1.4825609685127403</v>
      </c>
    </row>
    <row r="61" spans="3:7" x14ac:dyDescent="0.55000000000000004">
      <c r="C61" s="1">
        <v>57</v>
      </c>
      <c r="D61" s="2">
        <f t="shared" si="0"/>
        <v>0.99483767360833342</v>
      </c>
      <c r="E61" s="2">
        <f t="shared" si="7"/>
        <v>0.83867056794542394</v>
      </c>
      <c r="F61" s="2">
        <f t="shared" si="8"/>
        <v>0.5446390350150272</v>
      </c>
      <c r="G61" s="2">
        <f t="shared" si="9"/>
        <v>1.5398649638145827</v>
      </c>
    </row>
    <row r="62" spans="3:7" x14ac:dyDescent="0.55000000000000004">
      <c r="C62" s="1">
        <v>58</v>
      </c>
      <c r="D62" s="2">
        <f t="shared" si="0"/>
        <v>1.0122909661277779</v>
      </c>
      <c r="E62" s="2">
        <f t="shared" si="7"/>
        <v>0.84804809615642596</v>
      </c>
      <c r="F62" s="2">
        <f t="shared" si="8"/>
        <v>0.5299192642332049</v>
      </c>
      <c r="G62" s="2">
        <f t="shared" si="9"/>
        <v>1.6003345290410507</v>
      </c>
    </row>
    <row r="63" spans="3:7" x14ac:dyDescent="0.55000000000000004">
      <c r="C63" s="1">
        <v>59</v>
      </c>
      <c r="D63" s="2">
        <f t="shared" si="0"/>
        <v>1.0297442586472223</v>
      </c>
      <c r="E63" s="2">
        <f t="shared" si="7"/>
        <v>0.85716730070211222</v>
      </c>
      <c r="F63" s="2">
        <f t="shared" si="8"/>
        <v>0.51503807491005438</v>
      </c>
      <c r="G63" s="2">
        <f t="shared" si="9"/>
        <v>1.6642794823505174</v>
      </c>
    </row>
    <row r="64" spans="3:7" x14ac:dyDescent="0.55000000000000004">
      <c r="C64" s="1">
        <v>60</v>
      </c>
      <c r="D64" s="2">
        <f t="shared" si="0"/>
        <v>1.0471975511666667</v>
      </c>
      <c r="E64" s="2">
        <f t="shared" si="7"/>
        <v>0.8660254037844386</v>
      </c>
      <c r="F64" s="2">
        <f t="shared" si="8"/>
        <v>0.50000000000000011</v>
      </c>
      <c r="G64" s="2">
        <f t="shared" si="9"/>
        <v>1.7320508075688767</v>
      </c>
    </row>
    <row r="65" spans="3:7" x14ac:dyDescent="0.55000000000000004">
      <c r="C65" s="1">
        <v>61</v>
      </c>
      <c r="D65" s="2">
        <f t="shared" si="0"/>
        <v>1.0646508436861111</v>
      </c>
      <c r="E65" s="2">
        <f t="shared" si="7"/>
        <v>0.87461970713939574</v>
      </c>
      <c r="F65" s="2">
        <f t="shared" si="8"/>
        <v>0.48480962024633711</v>
      </c>
      <c r="G65" s="2">
        <f t="shared" si="9"/>
        <v>1.8040477552714236</v>
      </c>
    </row>
    <row r="66" spans="3:7" x14ac:dyDescent="0.55000000000000004">
      <c r="C66" s="1">
        <v>62</v>
      </c>
      <c r="D66" s="2">
        <f t="shared" si="0"/>
        <v>1.0821041362055557</v>
      </c>
      <c r="E66" s="2">
        <f t="shared" si="7"/>
        <v>0.88294759285892688</v>
      </c>
      <c r="F66" s="2">
        <f t="shared" si="8"/>
        <v>0.46947156278589086</v>
      </c>
      <c r="G66" s="2">
        <f t="shared" si="9"/>
        <v>1.8807264653463318</v>
      </c>
    </row>
    <row r="67" spans="3:7" x14ac:dyDescent="0.55000000000000004">
      <c r="C67" s="1">
        <v>63</v>
      </c>
      <c r="D67" s="2">
        <f t="shared" si="0"/>
        <v>1.0995574287250001</v>
      </c>
      <c r="E67" s="2">
        <f t="shared" si="7"/>
        <v>0.89100652418836779</v>
      </c>
      <c r="F67" s="2">
        <f t="shared" si="8"/>
        <v>0.4539904997395468</v>
      </c>
      <c r="G67" s="2">
        <f t="shared" si="9"/>
        <v>1.9626105055051504</v>
      </c>
    </row>
    <row r="68" spans="3:7" x14ac:dyDescent="0.55000000000000004">
      <c r="C68" s="1">
        <v>64</v>
      </c>
      <c r="D68" s="2">
        <f t="shared" si="0"/>
        <v>1.1170107212444444</v>
      </c>
      <c r="E68" s="2">
        <f t="shared" si="7"/>
        <v>0.89879404629916704</v>
      </c>
      <c r="F68" s="2">
        <f t="shared" si="8"/>
        <v>0.43837114678907746</v>
      </c>
      <c r="G68" s="2">
        <f t="shared" si="9"/>
        <v>2.050303841579296</v>
      </c>
    </row>
    <row r="69" spans="3:7" x14ac:dyDescent="0.55000000000000004">
      <c r="C69" s="1">
        <v>65</v>
      </c>
      <c r="D69" s="2">
        <f t="shared" ref="D69:D94" si="10">2*C69*3.1415926535/360</f>
        <v>1.1344640137638888</v>
      </c>
      <c r="E69" s="2">
        <f t="shared" si="7"/>
        <v>0.90630778703664994</v>
      </c>
      <c r="F69" s="2">
        <f t="shared" si="8"/>
        <v>0.42261826174069944</v>
      </c>
      <c r="G69" s="2">
        <f t="shared" si="9"/>
        <v>2.1445069205095586</v>
      </c>
    </row>
    <row r="70" spans="3:7" x14ac:dyDescent="0.55000000000000004">
      <c r="C70" s="1">
        <v>66</v>
      </c>
      <c r="D70" s="2">
        <f t="shared" si="10"/>
        <v>1.1519173062833334</v>
      </c>
      <c r="E70" s="2">
        <f t="shared" si="7"/>
        <v>0.91354545764260087</v>
      </c>
      <c r="F70" s="2">
        <f t="shared" si="8"/>
        <v>0.40673664307580037</v>
      </c>
      <c r="G70" s="2">
        <f t="shared" si="9"/>
        <v>2.2460367739042151</v>
      </c>
    </row>
    <row r="71" spans="3:7" x14ac:dyDescent="0.55000000000000004">
      <c r="C71" s="1">
        <v>67</v>
      </c>
      <c r="D71" s="2">
        <f t="shared" si="10"/>
        <v>1.1693705988027778</v>
      </c>
      <c r="E71" s="2">
        <f t="shared" si="7"/>
        <v>0.92050485345244037</v>
      </c>
      <c r="F71" s="2">
        <f t="shared" si="8"/>
        <v>0.39073112848927372</v>
      </c>
      <c r="G71" s="2">
        <f t="shared" si="9"/>
        <v>2.3558523658237531</v>
      </c>
    </row>
    <row r="72" spans="3:7" x14ac:dyDescent="0.55000000000000004">
      <c r="C72" s="1">
        <v>68</v>
      </c>
      <c r="D72" s="2">
        <f t="shared" si="10"/>
        <v>1.1868238913222222</v>
      </c>
      <c r="E72" s="2">
        <f t="shared" si="7"/>
        <v>0.92718385456678731</v>
      </c>
      <c r="F72" s="2">
        <f t="shared" si="8"/>
        <v>0.37460659341591218</v>
      </c>
      <c r="G72" s="2">
        <f t="shared" si="9"/>
        <v>2.4750868534162946</v>
      </c>
    </row>
    <row r="73" spans="3:7" x14ac:dyDescent="0.55000000000000004">
      <c r="C73" s="1">
        <v>69</v>
      </c>
      <c r="D73" s="2">
        <f t="shared" si="10"/>
        <v>1.2042771838416666</v>
      </c>
      <c r="E73" s="2">
        <f t="shared" si="7"/>
        <v>0.93358042649720174</v>
      </c>
      <c r="F73" s="2">
        <f t="shared" si="8"/>
        <v>0.35836794954530016</v>
      </c>
      <c r="G73" s="2">
        <f t="shared" si="9"/>
        <v>2.6050890646938023</v>
      </c>
    </row>
    <row r="74" spans="3:7" x14ac:dyDescent="0.55000000000000004">
      <c r="C74" s="1">
        <v>70</v>
      </c>
      <c r="D74" s="2">
        <f t="shared" si="10"/>
        <v>1.221730476361111</v>
      </c>
      <c r="E74" s="2">
        <f t="shared" si="7"/>
        <v>0.93969262078590832</v>
      </c>
      <c r="F74" s="2">
        <f t="shared" si="8"/>
        <v>0.34202014332566882</v>
      </c>
      <c r="G74" s="2">
        <f t="shared" si="9"/>
        <v>2.7474774194546216</v>
      </c>
    </row>
    <row r="75" spans="3:7" x14ac:dyDescent="0.55000000000000004">
      <c r="C75" s="1">
        <v>71</v>
      </c>
      <c r="D75" s="2">
        <f t="shared" si="10"/>
        <v>1.2391837688805556</v>
      </c>
      <c r="E75" s="2">
        <f t="shared" si="7"/>
        <v>0.94551857559931674</v>
      </c>
      <c r="F75" s="2">
        <f t="shared" si="8"/>
        <v>0.32556815445715676</v>
      </c>
      <c r="G75" s="2">
        <f t="shared" si="9"/>
        <v>2.9042108776758222</v>
      </c>
    </row>
    <row r="76" spans="3:7" x14ac:dyDescent="0.55000000000000004">
      <c r="C76" s="1">
        <v>72</v>
      </c>
      <c r="D76" s="2">
        <f t="shared" si="10"/>
        <v>1.2566370614</v>
      </c>
      <c r="E76" s="2">
        <f t="shared" si="7"/>
        <v>0.95105651629515353</v>
      </c>
      <c r="F76" s="2">
        <f t="shared" si="8"/>
        <v>0.30901699437494745</v>
      </c>
      <c r="G76" s="2">
        <f t="shared" si="9"/>
        <v>3.0776835371752527</v>
      </c>
    </row>
    <row r="77" spans="3:7" x14ac:dyDescent="0.55000000000000004">
      <c r="C77" s="1">
        <v>73</v>
      </c>
      <c r="D77" s="2">
        <f t="shared" si="10"/>
        <v>1.2740903539194446</v>
      </c>
      <c r="E77" s="2">
        <f t="shared" si="7"/>
        <v>0.95630475596303544</v>
      </c>
      <c r="F77" s="2">
        <f t="shared" si="8"/>
        <v>0.29237170472273677</v>
      </c>
      <c r="G77" s="2">
        <f t="shared" si="9"/>
        <v>3.2708526184841404</v>
      </c>
    </row>
    <row r="78" spans="3:7" x14ac:dyDescent="0.55000000000000004">
      <c r="C78" s="1">
        <v>74</v>
      </c>
      <c r="D78" s="2">
        <f t="shared" si="10"/>
        <v>1.291543646438889</v>
      </c>
      <c r="E78" s="2">
        <f t="shared" si="7"/>
        <v>0.96126169593831889</v>
      </c>
      <c r="F78" s="2">
        <f t="shared" si="8"/>
        <v>0.27563735581699916</v>
      </c>
      <c r="G78" s="2">
        <f t="shared" si="9"/>
        <v>3.4874144438409087</v>
      </c>
    </row>
    <row r="79" spans="3:7" x14ac:dyDescent="0.55000000000000004">
      <c r="C79" s="1">
        <v>75</v>
      </c>
      <c r="D79" s="2">
        <f t="shared" si="10"/>
        <v>1.3089969389583334</v>
      </c>
      <c r="E79" s="2">
        <f t="shared" si="7"/>
        <v>0.96592582628906831</v>
      </c>
      <c r="F79" s="2">
        <f t="shared" si="8"/>
        <v>0.25881904510252074</v>
      </c>
      <c r="G79" s="2">
        <f t="shared" si="9"/>
        <v>3.7320508075688776</v>
      </c>
    </row>
    <row r="80" spans="3:7" x14ac:dyDescent="0.55000000000000004">
      <c r="C80" s="1">
        <v>76</v>
      </c>
      <c r="D80" s="2">
        <f t="shared" si="10"/>
        <v>1.3264502314777777</v>
      </c>
      <c r="E80" s="2">
        <f t="shared" si="7"/>
        <v>0.97029572627599647</v>
      </c>
      <c r="F80" s="2">
        <f t="shared" si="8"/>
        <v>0.24192189559966767</v>
      </c>
      <c r="G80" s="2">
        <f t="shared" si="9"/>
        <v>4.0107809335358455</v>
      </c>
    </row>
    <row r="81" spans="3:7" x14ac:dyDescent="0.55000000000000004">
      <c r="C81" s="1">
        <v>77</v>
      </c>
      <c r="D81" s="2">
        <f t="shared" si="10"/>
        <v>1.3439035239972223</v>
      </c>
      <c r="E81" s="2">
        <f t="shared" si="7"/>
        <v>0.97437006478523525</v>
      </c>
      <c r="F81" s="2">
        <f t="shared" si="8"/>
        <v>0.22495105434386514</v>
      </c>
      <c r="G81" s="2">
        <f t="shared" si="9"/>
        <v>4.3314758742841528</v>
      </c>
    </row>
    <row r="82" spans="3:7" x14ac:dyDescent="0.55000000000000004">
      <c r="C82" s="1">
        <v>78</v>
      </c>
      <c r="D82" s="2">
        <f t="shared" si="10"/>
        <v>1.3613568165166667</v>
      </c>
      <c r="E82" s="2">
        <f t="shared" si="7"/>
        <v>0.97814760073380569</v>
      </c>
      <c r="F82" s="2">
        <f t="shared" si="8"/>
        <v>0.20791169081775923</v>
      </c>
      <c r="G82" s="2">
        <f t="shared" si="9"/>
        <v>4.7046301094784564</v>
      </c>
    </row>
    <row r="83" spans="3:7" x14ac:dyDescent="0.55000000000000004">
      <c r="C83" s="1">
        <v>79</v>
      </c>
      <c r="D83" s="2">
        <f t="shared" si="10"/>
        <v>1.3788101090361111</v>
      </c>
      <c r="E83" s="2">
        <f t="shared" si="7"/>
        <v>0.98162718344766398</v>
      </c>
      <c r="F83" s="2">
        <f t="shared" si="8"/>
        <v>0.19080899537654492</v>
      </c>
      <c r="G83" s="2">
        <f t="shared" si="9"/>
        <v>5.1445540159703071</v>
      </c>
    </row>
    <row r="84" spans="3:7" x14ac:dyDescent="0.55000000000000004">
      <c r="C84" s="1">
        <v>80</v>
      </c>
      <c r="D84" s="2">
        <f t="shared" si="10"/>
        <v>1.3962634015555555</v>
      </c>
      <c r="E84" s="2">
        <f t="shared" si="7"/>
        <v>0.98480775301220802</v>
      </c>
      <c r="F84" s="2">
        <f t="shared" si="8"/>
        <v>0.17364817766693041</v>
      </c>
      <c r="G84" s="2">
        <f t="shared" si="9"/>
        <v>5.6712818196177066</v>
      </c>
    </row>
    <row r="85" spans="3:7" x14ac:dyDescent="0.55000000000000004">
      <c r="C85" s="1">
        <v>81</v>
      </c>
      <c r="D85" s="2">
        <f t="shared" si="10"/>
        <v>1.4137166940750001</v>
      </c>
      <c r="E85" s="2">
        <f t="shared" si="7"/>
        <v>0.98768834059513777</v>
      </c>
      <c r="F85" s="2">
        <f t="shared" si="8"/>
        <v>0.15643446504023092</v>
      </c>
      <c r="G85" s="2">
        <f t="shared" si="9"/>
        <v>6.3137515146750411</v>
      </c>
    </row>
    <row r="86" spans="3:7" x14ac:dyDescent="0.55000000000000004">
      <c r="C86" s="1">
        <v>82</v>
      </c>
      <c r="D86" s="2">
        <f t="shared" si="10"/>
        <v>1.4311699865944445</v>
      </c>
      <c r="E86" s="2">
        <f t="shared" si="7"/>
        <v>0.99026806874157036</v>
      </c>
      <c r="F86" s="2">
        <f t="shared" si="8"/>
        <v>0.13917310096006547</v>
      </c>
      <c r="G86" s="2">
        <f t="shared" si="9"/>
        <v>7.115369722384207</v>
      </c>
    </row>
    <row r="87" spans="3:7" x14ac:dyDescent="0.55000000000000004">
      <c r="C87" s="1">
        <v>83</v>
      </c>
      <c r="D87" s="2">
        <f t="shared" si="10"/>
        <v>1.4486232791138889</v>
      </c>
      <c r="E87" s="2">
        <f t="shared" si="7"/>
        <v>0.99254615164132198</v>
      </c>
      <c r="F87" s="2">
        <f t="shared" si="8"/>
        <v>0.12186934340514749</v>
      </c>
      <c r="G87" s="2">
        <f t="shared" si="9"/>
        <v>8.1443464279745932</v>
      </c>
    </row>
    <row r="88" spans="3:7" x14ac:dyDescent="0.55000000000000004">
      <c r="C88" s="1">
        <v>84</v>
      </c>
      <c r="D88" s="2">
        <f t="shared" si="10"/>
        <v>1.4660765716333335</v>
      </c>
      <c r="E88" s="2">
        <f t="shared" si="7"/>
        <v>0.99452189536827329</v>
      </c>
      <c r="F88" s="2">
        <f t="shared" si="8"/>
        <v>0.10452846326765346</v>
      </c>
      <c r="G88" s="2">
        <f t="shared" si="9"/>
        <v>9.5143644542225871</v>
      </c>
    </row>
    <row r="89" spans="3:7" x14ac:dyDescent="0.55000000000000004">
      <c r="C89" s="1">
        <v>85</v>
      </c>
      <c r="D89" s="2">
        <f t="shared" si="10"/>
        <v>1.4835298641527777</v>
      </c>
      <c r="E89" s="2">
        <f t="shared" si="7"/>
        <v>0.99619469809174555</v>
      </c>
      <c r="F89" s="2">
        <f t="shared" si="8"/>
        <v>8.715574274765836E-2</v>
      </c>
      <c r="G89" s="2">
        <f t="shared" si="9"/>
        <v>11.43005230276132</v>
      </c>
    </row>
    <row r="90" spans="3:7" x14ac:dyDescent="0.55000000000000004">
      <c r="C90" s="1">
        <v>86</v>
      </c>
      <c r="D90" s="2">
        <f t="shared" si="10"/>
        <v>1.5009831566722223</v>
      </c>
      <c r="E90" s="2">
        <f t="shared" si="7"/>
        <v>0.9975640502598242</v>
      </c>
      <c r="F90" s="2">
        <f t="shared" si="8"/>
        <v>6.9756473744125233E-2</v>
      </c>
      <c r="G90" s="2">
        <f t="shared" si="9"/>
        <v>14.300666256711942</v>
      </c>
    </row>
    <row r="91" spans="3:7" x14ac:dyDescent="0.55000000000000004">
      <c r="C91" s="1">
        <v>87</v>
      </c>
      <c r="D91" s="2">
        <f t="shared" si="10"/>
        <v>1.5184364491916666</v>
      </c>
      <c r="E91" s="2">
        <f t="shared" si="7"/>
        <v>0.99862953475457383</v>
      </c>
      <c r="F91" s="2">
        <f t="shared" si="8"/>
        <v>5.2335956242943966E-2</v>
      </c>
      <c r="G91" s="2">
        <f t="shared" si="9"/>
        <v>19.081136687728161</v>
      </c>
    </row>
    <row r="92" spans="3:7" x14ac:dyDescent="0.55000000000000004">
      <c r="C92" s="1">
        <v>88</v>
      </c>
      <c r="D92" s="2">
        <f t="shared" si="10"/>
        <v>1.5358897417111113</v>
      </c>
      <c r="E92" s="2">
        <f t="shared" si="7"/>
        <v>0.99939082701909576</v>
      </c>
      <c r="F92" s="2">
        <f t="shared" si="8"/>
        <v>3.489949670250108E-2</v>
      </c>
      <c r="G92" s="2">
        <f t="shared" si="9"/>
        <v>28.636253282915515</v>
      </c>
    </row>
    <row r="93" spans="3:7" x14ac:dyDescent="0.55000000000000004">
      <c r="C93" s="1">
        <v>89</v>
      </c>
      <c r="D93" s="2">
        <f t="shared" si="10"/>
        <v>1.5533430342305554</v>
      </c>
      <c r="E93" s="2">
        <f t="shared" ref="E93:E94" si="11">SIN(C93/180*PI())</f>
        <v>0.99984769515639127</v>
      </c>
      <c r="F93" s="2">
        <f t="shared" ref="F93:F94" si="12">COS(C93/180*PI())</f>
        <v>1.7452406437283598E-2</v>
      </c>
      <c r="G93" s="2">
        <f t="shared" ref="G93:G94" si="13">TAN((C93/180*PI()))</f>
        <v>57.289961630759144</v>
      </c>
    </row>
    <row r="94" spans="3:7" x14ac:dyDescent="0.55000000000000004">
      <c r="C94" s="1">
        <v>90</v>
      </c>
      <c r="D94" s="2">
        <f t="shared" si="10"/>
        <v>1.57079632675</v>
      </c>
      <c r="E94" s="2">
        <f t="shared" si="11"/>
        <v>1</v>
      </c>
      <c r="F94" s="2">
        <f t="shared" si="12"/>
        <v>6.1257422745431001E-17</v>
      </c>
      <c r="G94" s="2">
        <f t="shared" si="13"/>
        <v>1.6324552277619072E+16</v>
      </c>
    </row>
    <row r="95" spans="3:7" x14ac:dyDescent="0.55000000000000004">
      <c r="D95" s="2"/>
      <c r="E95" s="2"/>
      <c r="F95" s="2"/>
      <c r="G95" s="2"/>
    </row>
    <row r="97" spans="4:7" x14ac:dyDescent="0.55000000000000004">
      <c r="D97" s="2"/>
      <c r="E97" s="2"/>
      <c r="F97" s="2"/>
      <c r="G97" s="2"/>
    </row>
    <row r="98" spans="4:7" x14ac:dyDescent="0.55000000000000004">
      <c r="D98" s="2"/>
      <c r="E98" s="2"/>
      <c r="F98" s="2"/>
      <c r="G98" s="2"/>
    </row>
    <row r="99" spans="4:7" x14ac:dyDescent="0.55000000000000004">
      <c r="D99" s="2"/>
      <c r="E99" s="2"/>
      <c r="F99" s="2"/>
      <c r="G99" s="2"/>
    </row>
    <row r="100" spans="4:7" x14ac:dyDescent="0.55000000000000004">
      <c r="D100" s="2"/>
      <c r="E100" s="2"/>
      <c r="F100" s="2"/>
      <c r="G100" s="2"/>
    </row>
    <row r="101" spans="4:7" x14ac:dyDescent="0.55000000000000004">
      <c r="D101" s="2"/>
      <c r="E101" s="2"/>
      <c r="F101" s="2"/>
      <c r="G101" s="2"/>
    </row>
    <row r="102" spans="4:7" x14ac:dyDescent="0.55000000000000004">
      <c r="D102" s="2"/>
      <c r="E102" s="2"/>
      <c r="F102" s="2"/>
      <c r="G102" s="2"/>
    </row>
    <row r="103" spans="4:7" x14ac:dyDescent="0.55000000000000004">
      <c r="D103" s="2"/>
      <c r="E103" s="2"/>
      <c r="F103" s="2"/>
      <c r="G103" s="2"/>
    </row>
    <row r="104" spans="4:7" x14ac:dyDescent="0.55000000000000004">
      <c r="D104" s="2"/>
      <c r="E104" s="2"/>
      <c r="F104" s="2"/>
      <c r="G104" s="2"/>
    </row>
    <row r="105" spans="4:7" x14ac:dyDescent="0.55000000000000004">
      <c r="D105" s="2"/>
      <c r="E105" s="2"/>
      <c r="F105" s="2"/>
      <c r="G105" s="2"/>
    </row>
    <row r="106" spans="4:7" x14ac:dyDescent="0.55000000000000004">
      <c r="D106" s="2"/>
      <c r="E106" s="2"/>
      <c r="F106" s="2"/>
      <c r="G106" s="2"/>
    </row>
    <row r="107" spans="4:7" x14ac:dyDescent="0.55000000000000004">
      <c r="D107" s="2"/>
      <c r="E107" s="2"/>
      <c r="F107" s="2"/>
      <c r="G107" s="2"/>
    </row>
    <row r="108" spans="4:7" x14ac:dyDescent="0.55000000000000004">
      <c r="D108" s="2"/>
      <c r="E108" s="2"/>
      <c r="F108" s="2"/>
      <c r="G108" s="2"/>
    </row>
    <row r="109" spans="4:7" x14ac:dyDescent="0.55000000000000004">
      <c r="D109" s="2"/>
      <c r="E109" s="2"/>
      <c r="F109" s="2"/>
      <c r="G109" s="2"/>
    </row>
    <row r="110" spans="4:7" x14ac:dyDescent="0.55000000000000004">
      <c r="D110" s="2"/>
      <c r="E110" s="2"/>
      <c r="F110" s="2"/>
      <c r="G110" s="2"/>
    </row>
    <row r="111" spans="4:7" x14ac:dyDescent="0.55000000000000004">
      <c r="D111" s="2"/>
      <c r="E111" s="2"/>
      <c r="F111" s="2"/>
      <c r="G111" s="2"/>
    </row>
    <row r="112" spans="4:7" x14ac:dyDescent="0.55000000000000004">
      <c r="D112" s="2"/>
      <c r="E112" s="2"/>
      <c r="F112" s="2"/>
      <c r="G112" s="2"/>
    </row>
    <row r="113" spans="4:7" x14ac:dyDescent="0.55000000000000004">
      <c r="D113" s="2"/>
      <c r="E113" s="2"/>
      <c r="F113" s="2"/>
      <c r="G113" s="2"/>
    </row>
    <row r="114" spans="4:7" x14ac:dyDescent="0.55000000000000004">
      <c r="D114" s="2"/>
      <c r="E114" s="2"/>
      <c r="F114" s="2"/>
      <c r="G114" s="2"/>
    </row>
    <row r="115" spans="4:7" x14ac:dyDescent="0.55000000000000004">
      <c r="D115" s="2"/>
      <c r="E115" s="2"/>
      <c r="F115" s="2"/>
      <c r="G115" s="2"/>
    </row>
    <row r="116" spans="4:7" x14ac:dyDescent="0.55000000000000004">
      <c r="D116" s="2"/>
      <c r="E116" s="2"/>
      <c r="F116" s="2"/>
      <c r="G116" s="2"/>
    </row>
    <row r="117" spans="4:7" x14ac:dyDescent="0.55000000000000004">
      <c r="D117" s="2"/>
      <c r="E117" s="2"/>
      <c r="F117" s="2"/>
      <c r="G117" s="2"/>
    </row>
    <row r="118" spans="4:7" x14ac:dyDescent="0.55000000000000004">
      <c r="D118" s="2"/>
      <c r="E118" s="2"/>
      <c r="F118" s="2"/>
      <c r="G118" s="2"/>
    </row>
    <row r="120" spans="4:7" x14ac:dyDescent="0.55000000000000004">
      <c r="D120" s="2"/>
      <c r="E120" s="2"/>
      <c r="F120" s="2"/>
      <c r="G120" s="2"/>
    </row>
    <row r="121" spans="4:7" x14ac:dyDescent="0.55000000000000004">
      <c r="D121" s="2"/>
      <c r="E121" s="2"/>
      <c r="F121" s="2"/>
      <c r="G121" s="2"/>
    </row>
    <row r="122" spans="4:7" x14ac:dyDescent="0.55000000000000004">
      <c r="D122" s="2"/>
      <c r="E122" s="2"/>
      <c r="F122" s="2"/>
      <c r="G122" s="2"/>
    </row>
    <row r="123" spans="4:7" x14ac:dyDescent="0.55000000000000004">
      <c r="D123" s="2"/>
      <c r="E123" s="2"/>
      <c r="F123" s="2"/>
      <c r="G123" s="2"/>
    </row>
    <row r="124" spans="4:7" x14ac:dyDescent="0.55000000000000004">
      <c r="D124" s="2"/>
      <c r="E124" s="2"/>
      <c r="F124" s="2"/>
      <c r="G124" s="2"/>
    </row>
    <row r="125" spans="4:7" x14ac:dyDescent="0.55000000000000004">
      <c r="D125" s="2"/>
      <c r="E125" s="2"/>
      <c r="F125" s="2"/>
      <c r="G125" s="2"/>
    </row>
    <row r="126" spans="4:7" x14ac:dyDescent="0.55000000000000004">
      <c r="D126" s="2"/>
      <c r="E126" s="2"/>
      <c r="F126" s="2"/>
      <c r="G126" s="2"/>
    </row>
    <row r="127" spans="4:7" x14ac:dyDescent="0.55000000000000004">
      <c r="D127" s="2"/>
      <c r="E127" s="2"/>
      <c r="F127" s="2"/>
      <c r="G127" s="2"/>
    </row>
    <row r="128" spans="4:7" x14ac:dyDescent="0.55000000000000004">
      <c r="D128" s="2"/>
      <c r="E128" s="2"/>
      <c r="F128" s="2"/>
      <c r="G128" s="2"/>
    </row>
    <row r="129" spans="4:7" x14ac:dyDescent="0.55000000000000004">
      <c r="D129" s="2"/>
      <c r="E129" s="2"/>
      <c r="F129" s="2"/>
      <c r="G129" s="2"/>
    </row>
    <row r="130" spans="4:7" x14ac:dyDescent="0.55000000000000004">
      <c r="D130" s="2"/>
      <c r="E130" s="2"/>
      <c r="F130" s="2"/>
      <c r="G130" s="2"/>
    </row>
    <row r="131" spans="4:7" x14ac:dyDescent="0.55000000000000004">
      <c r="D131" s="2"/>
      <c r="E131" s="2"/>
      <c r="F131" s="2"/>
      <c r="G131" s="2"/>
    </row>
    <row r="132" spans="4:7" x14ac:dyDescent="0.55000000000000004">
      <c r="D132" s="2"/>
      <c r="E132" s="2"/>
      <c r="F132" s="2"/>
      <c r="G132" s="2"/>
    </row>
    <row r="133" spans="4:7" x14ac:dyDescent="0.55000000000000004">
      <c r="D133" s="2"/>
      <c r="E133" s="2"/>
      <c r="F133" s="2"/>
      <c r="G133" s="2"/>
    </row>
    <row r="134" spans="4:7" x14ac:dyDescent="0.55000000000000004">
      <c r="D134" s="2"/>
      <c r="E134" s="2"/>
      <c r="F134" s="2"/>
      <c r="G134" s="2"/>
    </row>
    <row r="135" spans="4:7" x14ac:dyDescent="0.55000000000000004">
      <c r="D135" s="2"/>
      <c r="E135" s="2"/>
      <c r="F135" s="2"/>
      <c r="G135" s="2"/>
    </row>
    <row r="136" spans="4:7" x14ac:dyDescent="0.55000000000000004">
      <c r="D136" s="2"/>
      <c r="E136" s="2"/>
      <c r="F136" s="2"/>
      <c r="G136" s="2"/>
    </row>
    <row r="137" spans="4:7" x14ac:dyDescent="0.55000000000000004">
      <c r="D137" s="2"/>
      <c r="E137" s="2"/>
      <c r="F137" s="2"/>
      <c r="G137" s="2"/>
    </row>
    <row r="138" spans="4:7" x14ac:dyDescent="0.55000000000000004">
      <c r="D138" s="2"/>
      <c r="E138" s="2"/>
      <c r="F138" s="2"/>
      <c r="G138" s="2"/>
    </row>
    <row r="139" spans="4:7" x14ac:dyDescent="0.55000000000000004">
      <c r="D139" s="2"/>
      <c r="E139" s="2"/>
      <c r="F139" s="2"/>
      <c r="G139" s="2"/>
    </row>
    <row r="140" spans="4:7" x14ac:dyDescent="0.55000000000000004">
      <c r="D140" s="2"/>
      <c r="E140" s="2"/>
      <c r="F140" s="2"/>
      <c r="G140" s="2"/>
    </row>
    <row r="141" spans="4:7" x14ac:dyDescent="0.55000000000000004">
      <c r="D141" s="2"/>
      <c r="E141" s="2"/>
      <c r="F141" s="2"/>
      <c r="G141" s="2"/>
    </row>
    <row r="143" spans="4:7" x14ac:dyDescent="0.55000000000000004">
      <c r="D143" s="2"/>
      <c r="E143" s="2"/>
      <c r="F143" s="2"/>
      <c r="G143" s="2"/>
    </row>
    <row r="144" spans="4:7" x14ac:dyDescent="0.55000000000000004">
      <c r="D144" s="2"/>
      <c r="E144" s="2"/>
      <c r="F144" s="2"/>
      <c r="G144" s="2"/>
    </row>
    <row r="145" spans="4:7" x14ac:dyDescent="0.55000000000000004">
      <c r="D145" s="2"/>
      <c r="E145" s="2"/>
      <c r="F145" s="2"/>
      <c r="G145" s="2"/>
    </row>
    <row r="146" spans="4:7" x14ac:dyDescent="0.55000000000000004">
      <c r="D146" s="2"/>
      <c r="E146" s="2"/>
      <c r="F146" s="2"/>
      <c r="G146" s="2"/>
    </row>
    <row r="147" spans="4:7" x14ac:dyDescent="0.55000000000000004">
      <c r="D147" s="2"/>
      <c r="E147" s="2"/>
      <c r="F147" s="2"/>
      <c r="G147" s="2"/>
    </row>
    <row r="148" spans="4:7" x14ac:dyDescent="0.55000000000000004">
      <c r="D148" s="2"/>
      <c r="E148" s="2"/>
      <c r="F148" s="2"/>
      <c r="G148" s="2"/>
    </row>
    <row r="149" spans="4:7" x14ac:dyDescent="0.55000000000000004">
      <c r="D149" s="2"/>
      <c r="E149" s="2"/>
      <c r="F149" s="2"/>
      <c r="G149" s="2"/>
    </row>
    <row r="150" spans="4:7" x14ac:dyDescent="0.55000000000000004">
      <c r="D150" s="2"/>
      <c r="E150" s="2"/>
      <c r="F150" s="2"/>
      <c r="G150" s="2"/>
    </row>
    <row r="151" spans="4:7" x14ac:dyDescent="0.55000000000000004">
      <c r="D151" s="2"/>
      <c r="E151" s="2"/>
      <c r="F151" s="2"/>
      <c r="G151" s="2"/>
    </row>
    <row r="152" spans="4:7" x14ac:dyDescent="0.55000000000000004">
      <c r="D152" s="2"/>
      <c r="E152" s="2"/>
      <c r="F152" s="2"/>
      <c r="G152" s="2"/>
    </row>
    <row r="153" spans="4:7" x14ac:dyDescent="0.55000000000000004">
      <c r="D153" s="2"/>
      <c r="E153" s="2"/>
      <c r="F153" s="2"/>
      <c r="G153" s="2"/>
    </row>
    <row r="154" spans="4:7" x14ac:dyDescent="0.55000000000000004">
      <c r="D154" s="2"/>
      <c r="E154" s="2"/>
      <c r="F154" s="2"/>
      <c r="G154" s="2"/>
    </row>
    <row r="155" spans="4:7" x14ac:dyDescent="0.55000000000000004">
      <c r="D155" s="2"/>
      <c r="E155" s="2"/>
      <c r="F155" s="2"/>
      <c r="G155" s="2"/>
    </row>
    <row r="156" spans="4:7" x14ac:dyDescent="0.55000000000000004">
      <c r="D156" s="2"/>
      <c r="E156" s="2"/>
      <c r="F156" s="2"/>
      <c r="G156" s="2"/>
    </row>
    <row r="157" spans="4:7" x14ac:dyDescent="0.55000000000000004">
      <c r="D157" s="2"/>
      <c r="E157" s="2"/>
      <c r="F157" s="2"/>
      <c r="G157" s="2"/>
    </row>
    <row r="158" spans="4:7" x14ac:dyDescent="0.55000000000000004">
      <c r="D158" s="2"/>
      <c r="E158" s="2"/>
      <c r="F158" s="2"/>
      <c r="G158" s="2"/>
    </row>
    <row r="159" spans="4:7" x14ac:dyDescent="0.55000000000000004">
      <c r="D159" s="2"/>
      <c r="E159" s="2"/>
      <c r="F159" s="2"/>
      <c r="G159" s="2"/>
    </row>
    <row r="160" spans="4:7" x14ac:dyDescent="0.55000000000000004">
      <c r="D160" s="2"/>
      <c r="E160" s="2"/>
      <c r="F160" s="2"/>
      <c r="G160" s="2"/>
    </row>
    <row r="161" spans="4:7" x14ac:dyDescent="0.55000000000000004">
      <c r="D161" s="2"/>
      <c r="E161" s="2"/>
      <c r="F161" s="2"/>
      <c r="G161" s="2"/>
    </row>
    <row r="162" spans="4:7" x14ac:dyDescent="0.55000000000000004">
      <c r="D162" s="2"/>
      <c r="E162" s="2"/>
      <c r="F162" s="2"/>
      <c r="G162" s="2"/>
    </row>
    <row r="163" spans="4:7" x14ac:dyDescent="0.55000000000000004">
      <c r="D163" s="2"/>
      <c r="E163" s="2"/>
      <c r="F163" s="2"/>
      <c r="G163" s="2"/>
    </row>
    <row r="164" spans="4:7" x14ac:dyDescent="0.55000000000000004">
      <c r="D164" s="2"/>
      <c r="E164" s="2"/>
      <c r="F164" s="2"/>
      <c r="G164" s="2"/>
    </row>
    <row r="166" spans="4:7" x14ac:dyDescent="0.55000000000000004">
      <c r="D166" s="2"/>
      <c r="E166" s="2"/>
      <c r="F166" s="2"/>
      <c r="G166" s="2"/>
    </row>
    <row r="167" spans="4:7" x14ac:dyDescent="0.55000000000000004">
      <c r="D167" s="2"/>
      <c r="E167" s="2"/>
      <c r="F167" s="2"/>
      <c r="G167" s="2"/>
    </row>
    <row r="168" spans="4:7" x14ac:dyDescent="0.55000000000000004">
      <c r="D168" s="2"/>
      <c r="E168" s="2"/>
      <c r="F168" s="2"/>
      <c r="G168" s="2"/>
    </row>
    <row r="169" spans="4:7" x14ac:dyDescent="0.55000000000000004">
      <c r="D169" s="2"/>
      <c r="E169" s="2"/>
      <c r="F169" s="2"/>
      <c r="G169" s="2"/>
    </row>
    <row r="170" spans="4:7" x14ac:dyDescent="0.55000000000000004">
      <c r="D170" s="2"/>
      <c r="E170" s="2"/>
      <c r="F170" s="2"/>
      <c r="G170" s="2"/>
    </row>
    <row r="171" spans="4:7" x14ac:dyDescent="0.55000000000000004">
      <c r="D171" s="2"/>
      <c r="E171" s="2"/>
      <c r="F171" s="2"/>
      <c r="G171" s="2"/>
    </row>
    <row r="172" spans="4:7" x14ac:dyDescent="0.55000000000000004">
      <c r="D172" s="2"/>
      <c r="E172" s="2"/>
      <c r="F172" s="2"/>
      <c r="G172" s="2"/>
    </row>
    <row r="173" spans="4:7" x14ac:dyDescent="0.55000000000000004">
      <c r="D173" s="2"/>
      <c r="E173" s="2"/>
      <c r="F173" s="2"/>
      <c r="G173" s="2"/>
    </row>
    <row r="174" spans="4:7" x14ac:dyDescent="0.55000000000000004">
      <c r="D174" s="2"/>
      <c r="E174" s="2"/>
      <c r="F174" s="2"/>
      <c r="G174" s="2"/>
    </row>
    <row r="175" spans="4:7" x14ac:dyDescent="0.55000000000000004">
      <c r="D175" s="2"/>
      <c r="E175" s="2"/>
      <c r="F175" s="2"/>
      <c r="G175" s="2"/>
    </row>
    <row r="176" spans="4:7" x14ac:dyDescent="0.55000000000000004">
      <c r="D176" s="2"/>
      <c r="E176" s="2"/>
      <c r="F176" s="2"/>
      <c r="G176" s="2"/>
    </row>
    <row r="177" spans="4:7" x14ac:dyDescent="0.55000000000000004">
      <c r="D177" s="2"/>
      <c r="E177" s="2"/>
      <c r="F177" s="2"/>
      <c r="G177" s="2"/>
    </row>
    <row r="178" spans="4:7" x14ac:dyDescent="0.55000000000000004">
      <c r="D178" s="2"/>
      <c r="E178" s="2"/>
      <c r="F178" s="2"/>
      <c r="G178" s="2"/>
    </row>
    <row r="179" spans="4:7" x14ac:dyDescent="0.55000000000000004">
      <c r="D179" s="2"/>
      <c r="E179" s="2"/>
      <c r="F179" s="2"/>
      <c r="G179" s="2"/>
    </row>
    <row r="180" spans="4:7" x14ac:dyDescent="0.55000000000000004">
      <c r="D180" s="2"/>
      <c r="E180" s="2"/>
      <c r="F180" s="2"/>
      <c r="G180" s="2"/>
    </row>
    <row r="181" spans="4:7" x14ac:dyDescent="0.55000000000000004">
      <c r="D181" s="2"/>
      <c r="E181" s="2"/>
      <c r="F181" s="2"/>
      <c r="G181" s="2"/>
    </row>
    <row r="182" spans="4:7" x14ac:dyDescent="0.55000000000000004">
      <c r="D182" s="2"/>
      <c r="E182" s="2"/>
      <c r="F182" s="2"/>
      <c r="G182" s="2"/>
    </row>
    <row r="183" spans="4:7" x14ac:dyDescent="0.55000000000000004">
      <c r="D183" s="2"/>
      <c r="E183" s="2"/>
      <c r="F183" s="2"/>
      <c r="G183" s="2"/>
    </row>
    <row r="184" spans="4:7" x14ac:dyDescent="0.55000000000000004">
      <c r="D184" s="2"/>
      <c r="E184" s="2"/>
      <c r="F184" s="2"/>
      <c r="G184" s="2"/>
    </row>
    <row r="185" spans="4:7" x14ac:dyDescent="0.55000000000000004">
      <c r="D185" s="2"/>
      <c r="E185" s="2"/>
      <c r="F185" s="2"/>
      <c r="G185" s="2"/>
    </row>
    <row r="186" spans="4:7" x14ac:dyDescent="0.55000000000000004">
      <c r="D186" s="2"/>
      <c r="E186" s="2"/>
      <c r="F186" s="2"/>
      <c r="G186" s="2"/>
    </row>
    <row r="187" spans="4:7" x14ac:dyDescent="0.55000000000000004">
      <c r="D187" s="2"/>
      <c r="E187" s="2"/>
      <c r="F187" s="2"/>
      <c r="G187" s="2"/>
    </row>
    <row r="189" spans="4:7" x14ac:dyDescent="0.55000000000000004">
      <c r="D189" s="2"/>
      <c r="E189" s="2"/>
      <c r="F189" s="2"/>
      <c r="G189" s="2"/>
    </row>
    <row r="190" spans="4:7" x14ac:dyDescent="0.55000000000000004">
      <c r="D190" s="2"/>
      <c r="E190" s="2"/>
      <c r="F190" s="2"/>
      <c r="G190" s="2"/>
    </row>
    <row r="191" spans="4:7" x14ac:dyDescent="0.55000000000000004">
      <c r="D191" s="2"/>
      <c r="E191" s="2"/>
      <c r="F191" s="2"/>
      <c r="G191" s="2"/>
    </row>
    <row r="192" spans="4:7" x14ac:dyDescent="0.55000000000000004">
      <c r="D192" s="2"/>
      <c r="E192" s="2"/>
      <c r="F192" s="2"/>
      <c r="G192" s="2"/>
    </row>
    <row r="193" spans="4:7" x14ac:dyDescent="0.55000000000000004">
      <c r="D193" s="2"/>
      <c r="E193" s="2"/>
      <c r="F193" s="2"/>
      <c r="G193" s="2"/>
    </row>
    <row r="194" spans="4:7" x14ac:dyDescent="0.55000000000000004">
      <c r="D194" s="2"/>
      <c r="E194" s="2"/>
      <c r="F194" s="2"/>
      <c r="G194" s="2"/>
    </row>
    <row r="195" spans="4:7" x14ac:dyDescent="0.55000000000000004">
      <c r="D195" s="2"/>
      <c r="E195" s="2"/>
      <c r="F195" s="2"/>
      <c r="G195" s="2"/>
    </row>
    <row r="196" spans="4:7" x14ac:dyDescent="0.55000000000000004">
      <c r="D196" s="2"/>
      <c r="E196" s="2"/>
      <c r="F196" s="2"/>
      <c r="G196" s="2"/>
    </row>
    <row r="197" spans="4:7" x14ac:dyDescent="0.55000000000000004">
      <c r="D197" s="2"/>
      <c r="E197" s="2"/>
      <c r="F197" s="2"/>
      <c r="G197" s="2"/>
    </row>
    <row r="198" spans="4:7" x14ac:dyDescent="0.55000000000000004">
      <c r="D198" s="2"/>
      <c r="E198" s="2"/>
      <c r="F198" s="2"/>
      <c r="G198" s="2"/>
    </row>
    <row r="199" spans="4:7" x14ac:dyDescent="0.55000000000000004">
      <c r="D199" s="2"/>
      <c r="E199" s="2"/>
      <c r="F199" s="2"/>
      <c r="G199" s="2"/>
    </row>
    <row r="200" spans="4:7" x14ac:dyDescent="0.55000000000000004">
      <c r="D200" s="2"/>
      <c r="E200" s="2"/>
      <c r="F200" s="2"/>
      <c r="G200" s="2"/>
    </row>
    <row r="201" spans="4:7" x14ac:dyDescent="0.55000000000000004">
      <c r="D201" s="2"/>
      <c r="E201" s="2"/>
      <c r="F201" s="2"/>
      <c r="G201" s="2"/>
    </row>
    <row r="202" spans="4:7" x14ac:dyDescent="0.55000000000000004">
      <c r="D202" s="2"/>
      <c r="E202" s="2"/>
      <c r="F202" s="2"/>
      <c r="G202" s="2"/>
    </row>
    <row r="203" spans="4:7" x14ac:dyDescent="0.55000000000000004">
      <c r="D203" s="2"/>
      <c r="E203" s="2"/>
      <c r="F203" s="2"/>
      <c r="G203" s="2"/>
    </row>
    <row r="204" spans="4:7" x14ac:dyDescent="0.55000000000000004">
      <c r="D204" s="2"/>
      <c r="E204" s="2"/>
      <c r="F204" s="2"/>
      <c r="G204" s="2"/>
    </row>
    <row r="205" spans="4:7" x14ac:dyDescent="0.55000000000000004">
      <c r="D205" s="2"/>
      <c r="E205" s="2"/>
      <c r="F205" s="2"/>
      <c r="G205" s="2"/>
    </row>
    <row r="206" spans="4:7" x14ac:dyDescent="0.55000000000000004">
      <c r="D206" s="2"/>
      <c r="E206" s="2"/>
      <c r="F206" s="2"/>
      <c r="G206" s="2"/>
    </row>
    <row r="207" spans="4:7" x14ac:dyDescent="0.55000000000000004">
      <c r="D207" s="2"/>
      <c r="E207" s="2"/>
      <c r="F207" s="2"/>
      <c r="G207" s="2"/>
    </row>
    <row r="208" spans="4:7" x14ac:dyDescent="0.55000000000000004">
      <c r="D208" s="2"/>
      <c r="E208" s="2"/>
      <c r="F208" s="2"/>
      <c r="G208" s="2"/>
    </row>
    <row r="209" spans="4:7" x14ac:dyDescent="0.55000000000000004">
      <c r="D209" s="2"/>
      <c r="E209" s="2"/>
      <c r="F209" s="2"/>
      <c r="G209" s="2"/>
    </row>
    <row r="210" spans="4:7" x14ac:dyDescent="0.55000000000000004">
      <c r="D210" s="2"/>
      <c r="E210" s="2"/>
      <c r="F210" s="2"/>
      <c r="G210" s="2"/>
    </row>
    <row r="212" spans="4:7" x14ac:dyDescent="0.55000000000000004">
      <c r="D212" s="2"/>
      <c r="E212" s="2"/>
      <c r="F212" s="2"/>
      <c r="G212" s="2"/>
    </row>
    <row r="213" spans="4:7" x14ac:dyDescent="0.55000000000000004">
      <c r="D213" s="2"/>
      <c r="E213" s="2"/>
      <c r="F213" s="2"/>
      <c r="G213" s="2"/>
    </row>
    <row r="214" spans="4:7" x14ac:dyDescent="0.55000000000000004">
      <c r="D214" s="2"/>
      <c r="E214" s="2"/>
      <c r="F214" s="2"/>
      <c r="G214" s="2"/>
    </row>
    <row r="215" spans="4:7" x14ac:dyDescent="0.55000000000000004">
      <c r="D215" s="2"/>
      <c r="E215" s="2"/>
      <c r="F215" s="2"/>
      <c r="G215" s="2"/>
    </row>
    <row r="216" spans="4:7" x14ac:dyDescent="0.55000000000000004">
      <c r="D216" s="2"/>
      <c r="E216" s="2"/>
      <c r="F216" s="2"/>
      <c r="G216" s="2"/>
    </row>
    <row r="217" spans="4:7" x14ac:dyDescent="0.55000000000000004">
      <c r="D217" s="2"/>
      <c r="E217" s="2"/>
      <c r="F217" s="2"/>
      <c r="G217" s="2"/>
    </row>
    <row r="218" spans="4:7" x14ac:dyDescent="0.55000000000000004">
      <c r="D218" s="2"/>
      <c r="E218" s="2"/>
      <c r="F218" s="2"/>
      <c r="G218" s="2"/>
    </row>
    <row r="219" spans="4:7" x14ac:dyDescent="0.55000000000000004">
      <c r="D219" s="2"/>
      <c r="E219" s="2"/>
      <c r="F219" s="2"/>
      <c r="G219" s="2"/>
    </row>
    <row r="220" spans="4:7" x14ac:dyDescent="0.55000000000000004">
      <c r="D220" s="2"/>
      <c r="E220" s="2"/>
      <c r="F220" s="2"/>
      <c r="G220" s="2"/>
    </row>
    <row r="221" spans="4:7" x14ac:dyDescent="0.55000000000000004">
      <c r="D221" s="2"/>
      <c r="E221" s="2"/>
      <c r="F221" s="2"/>
      <c r="G221" s="2"/>
    </row>
    <row r="222" spans="4:7" x14ac:dyDescent="0.55000000000000004">
      <c r="D222" s="2"/>
      <c r="E222" s="2"/>
      <c r="F222" s="2"/>
      <c r="G222" s="2"/>
    </row>
    <row r="223" spans="4:7" x14ac:dyDescent="0.55000000000000004">
      <c r="D223" s="2"/>
      <c r="E223" s="2"/>
      <c r="F223" s="2"/>
      <c r="G223" s="2"/>
    </row>
    <row r="224" spans="4:7" x14ac:dyDescent="0.55000000000000004">
      <c r="D224" s="2"/>
      <c r="E224" s="2"/>
      <c r="F224" s="2"/>
      <c r="G224" s="2"/>
    </row>
    <row r="225" spans="4:7" x14ac:dyDescent="0.55000000000000004">
      <c r="D225" s="2"/>
      <c r="E225" s="2"/>
      <c r="F225" s="2"/>
      <c r="G225" s="2"/>
    </row>
    <row r="226" spans="4:7" x14ac:dyDescent="0.55000000000000004">
      <c r="D226" s="2"/>
      <c r="E226" s="2"/>
      <c r="F226" s="2"/>
      <c r="G226" s="2"/>
    </row>
    <row r="227" spans="4:7" x14ac:dyDescent="0.55000000000000004">
      <c r="D227" s="2"/>
      <c r="E227" s="2"/>
      <c r="F227" s="2"/>
      <c r="G227" s="2"/>
    </row>
    <row r="228" spans="4:7" x14ac:dyDescent="0.55000000000000004">
      <c r="D228" s="2"/>
      <c r="E228" s="2"/>
      <c r="F228" s="2"/>
      <c r="G228" s="2"/>
    </row>
    <row r="229" spans="4:7" x14ac:dyDescent="0.55000000000000004">
      <c r="D229" s="2"/>
      <c r="E229" s="2"/>
      <c r="F229" s="2"/>
      <c r="G229" s="2"/>
    </row>
    <row r="230" spans="4:7" x14ac:dyDescent="0.55000000000000004">
      <c r="D230" s="2"/>
      <c r="E230" s="2"/>
      <c r="F230" s="2"/>
      <c r="G230" s="2"/>
    </row>
    <row r="231" spans="4:7" x14ac:dyDescent="0.55000000000000004">
      <c r="D231" s="2"/>
      <c r="E231" s="2"/>
      <c r="F231" s="2"/>
      <c r="G231" s="2"/>
    </row>
    <row r="232" spans="4:7" x14ac:dyDescent="0.55000000000000004">
      <c r="D232" s="2"/>
      <c r="E232" s="2"/>
      <c r="F232" s="2"/>
      <c r="G232" s="2"/>
    </row>
    <row r="233" spans="4:7" x14ac:dyDescent="0.55000000000000004">
      <c r="D233" s="2"/>
      <c r="E233" s="2"/>
      <c r="F233" s="2"/>
      <c r="G233" s="2"/>
    </row>
    <row r="235" spans="4:7" x14ac:dyDescent="0.55000000000000004">
      <c r="D235" s="2"/>
      <c r="E235" s="2"/>
      <c r="F235" s="2"/>
      <c r="G235" s="2"/>
    </row>
    <row r="236" spans="4:7" x14ac:dyDescent="0.55000000000000004">
      <c r="D236" s="2"/>
      <c r="E236" s="2"/>
      <c r="F236" s="2"/>
      <c r="G236" s="2"/>
    </row>
    <row r="237" spans="4:7" x14ac:dyDescent="0.55000000000000004">
      <c r="D237" s="2"/>
      <c r="E237" s="2"/>
      <c r="F237" s="2"/>
      <c r="G237" s="2"/>
    </row>
    <row r="238" spans="4:7" x14ac:dyDescent="0.55000000000000004">
      <c r="D238" s="2"/>
      <c r="E238" s="2"/>
      <c r="F238" s="2"/>
      <c r="G238" s="2"/>
    </row>
    <row r="239" spans="4:7" x14ac:dyDescent="0.55000000000000004">
      <c r="D239" s="2"/>
      <c r="E239" s="2"/>
      <c r="F239" s="2"/>
      <c r="G239" s="2"/>
    </row>
    <row r="240" spans="4:7" x14ac:dyDescent="0.55000000000000004">
      <c r="D240" s="2"/>
      <c r="E240" s="2"/>
      <c r="F240" s="2"/>
      <c r="G240" s="2"/>
    </row>
    <row r="241" spans="4:7" x14ac:dyDescent="0.55000000000000004">
      <c r="D241" s="2"/>
      <c r="E241" s="2"/>
      <c r="F241" s="2"/>
      <c r="G241" s="2"/>
    </row>
    <row r="242" spans="4:7" x14ac:dyDescent="0.55000000000000004">
      <c r="D242" s="2"/>
      <c r="E242" s="2"/>
      <c r="F242" s="2"/>
      <c r="G242" s="2"/>
    </row>
    <row r="243" spans="4:7" x14ac:dyDescent="0.55000000000000004">
      <c r="D243" s="2"/>
      <c r="E243" s="2"/>
      <c r="F243" s="2"/>
      <c r="G243" s="2"/>
    </row>
    <row r="244" spans="4:7" x14ac:dyDescent="0.55000000000000004">
      <c r="D244" s="2"/>
      <c r="E244" s="2"/>
      <c r="F244" s="2"/>
      <c r="G244" s="2"/>
    </row>
    <row r="245" spans="4:7" x14ac:dyDescent="0.55000000000000004">
      <c r="D245" s="2"/>
      <c r="E245" s="2"/>
      <c r="F245" s="2"/>
      <c r="G245" s="2"/>
    </row>
    <row r="246" spans="4:7" x14ac:dyDescent="0.55000000000000004">
      <c r="D246" s="2"/>
      <c r="E246" s="2"/>
      <c r="F246" s="2"/>
      <c r="G246" s="2"/>
    </row>
    <row r="247" spans="4:7" x14ac:dyDescent="0.55000000000000004">
      <c r="D247" s="2"/>
      <c r="E247" s="2"/>
      <c r="F247" s="2"/>
      <c r="G247" s="2"/>
    </row>
    <row r="248" spans="4:7" x14ac:dyDescent="0.55000000000000004">
      <c r="D248" s="2"/>
      <c r="E248" s="2"/>
      <c r="F248" s="2"/>
      <c r="G248" s="2"/>
    </row>
    <row r="249" spans="4:7" x14ac:dyDescent="0.55000000000000004">
      <c r="D249" s="2"/>
      <c r="E249" s="2"/>
      <c r="F249" s="2"/>
      <c r="G249" s="2"/>
    </row>
    <row r="250" spans="4:7" x14ac:dyDescent="0.55000000000000004">
      <c r="D250" s="2"/>
      <c r="E250" s="2"/>
      <c r="F250" s="2"/>
      <c r="G250" s="2"/>
    </row>
    <row r="251" spans="4:7" x14ac:dyDescent="0.55000000000000004">
      <c r="D251" s="2"/>
      <c r="E251" s="2"/>
      <c r="F251" s="2"/>
      <c r="G251" s="2"/>
    </row>
    <row r="252" spans="4:7" x14ac:dyDescent="0.55000000000000004">
      <c r="D252" s="2"/>
      <c r="E252" s="2"/>
      <c r="F252" s="2"/>
      <c r="G252" s="2"/>
    </row>
    <row r="253" spans="4:7" x14ac:dyDescent="0.55000000000000004">
      <c r="D253" s="2"/>
      <c r="E253" s="2"/>
      <c r="F253" s="2"/>
      <c r="G253" s="2"/>
    </row>
    <row r="254" spans="4:7" x14ac:dyDescent="0.55000000000000004">
      <c r="D254" s="2"/>
      <c r="E254" s="2"/>
      <c r="F254" s="2"/>
      <c r="G254" s="2"/>
    </row>
    <row r="255" spans="4:7" x14ac:dyDescent="0.55000000000000004">
      <c r="D255" s="2"/>
      <c r="E255" s="2"/>
      <c r="F255" s="2"/>
      <c r="G255" s="2"/>
    </row>
    <row r="256" spans="4:7" x14ac:dyDescent="0.55000000000000004">
      <c r="D256" s="2"/>
      <c r="E256" s="2"/>
      <c r="F256" s="2"/>
      <c r="G256" s="2"/>
    </row>
    <row r="258" spans="4:7" x14ac:dyDescent="0.55000000000000004">
      <c r="D258" s="2"/>
      <c r="E258" s="2"/>
      <c r="F258" s="2"/>
      <c r="G258" s="2"/>
    </row>
    <row r="259" spans="4:7" x14ac:dyDescent="0.55000000000000004">
      <c r="D259" s="2"/>
      <c r="E259" s="2"/>
      <c r="F259" s="2"/>
      <c r="G259" s="2"/>
    </row>
    <row r="260" spans="4:7" x14ac:dyDescent="0.55000000000000004">
      <c r="D260" s="2"/>
      <c r="E260" s="2"/>
      <c r="F260" s="2"/>
      <c r="G260" s="2"/>
    </row>
    <row r="261" spans="4:7" x14ac:dyDescent="0.55000000000000004">
      <c r="D261" s="2"/>
      <c r="E261" s="2"/>
      <c r="F261" s="2"/>
      <c r="G261" s="2"/>
    </row>
    <row r="262" spans="4:7" x14ac:dyDescent="0.55000000000000004">
      <c r="D262" s="2"/>
      <c r="E262" s="2"/>
      <c r="F262" s="2"/>
      <c r="G262" s="2"/>
    </row>
    <row r="263" spans="4:7" x14ac:dyDescent="0.55000000000000004">
      <c r="D263" s="2"/>
      <c r="E263" s="2"/>
      <c r="F263" s="2"/>
      <c r="G263" s="2"/>
    </row>
    <row r="264" spans="4:7" x14ac:dyDescent="0.55000000000000004">
      <c r="D264" s="2"/>
      <c r="E264" s="2"/>
      <c r="F264" s="2"/>
      <c r="G264" s="2"/>
    </row>
    <row r="265" spans="4:7" x14ac:dyDescent="0.55000000000000004">
      <c r="D265" s="2"/>
      <c r="E265" s="2"/>
      <c r="F265" s="2"/>
      <c r="G265" s="2"/>
    </row>
    <row r="266" spans="4:7" x14ac:dyDescent="0.55000000000000004">
      <c r="D266" s="2"/>
      <c r="E266" s="2"/>
      <c r="F266" s="2"/>
      <c r="G266" s="2"/>
    </row>
    <row r="267" spans="4:7" x14ac:dyDescent="0.55000000000000004">
      <c r="D267" s="2"/>
      <c r="E267" s="2"/>
      <c r="F267" s="2"/>
      <c r="G267" s="2"/>
    </row>
    <row r="268" spans="4:7" x14ac:dyDescent="0.55000000000000004">
      <c r="D268" s="2"/>
      <c r="E268" s="2"/>
      <c r="F268" s="2"/>
      <c r="G268" s="2"/>
    </row>
    <row r="269" spans="4:7" x14ac:dyDescent="0.55000000000000004">
      <c r="D269" s="2"/>
      <c r="E269" s="2"/>
      <c r="F269" s="2"/>
      <c r="G269" s="2"/>
    </row>
    <row r="270" spans="4:7" x14ac:dyDescent="0.55000000000000004">
      <c r="D270" s="2"/>
      <c r="E270" s="2"/>
      <c r="F270" s="2"/>
      <c r="G270" s="2"/>
    </row>
    <row r="271" spans="4:7" x14ac:dyDescent="0.55000000000000004">
      <c r="D271" s="2"/>
      <c r="E271" s="2"/>
      <c r="F271" s="2"/>
      <c r="G271" s="2"/>
    </row>
    <row r="272" spans="4:7" x14ac:dyDescent="0.55000000000000004">
      <c r="D272" s="2"/>
      <c r="E272" s="2"/>
      <c r="F272" s="2"/>
      <c r="G272" s="2"/>
    </row>
    <row r="273" spans="4:7" x14ac:dyDescent="0.55000000000000004">
      <c r="D273" s="2"/>
      <c r="E273" s="2"/>
      <c r="F273" s="2"/>
      <c r="G273" s="2"/>
    </row>
    <row r="274" spans="4:7" x14ac:dyDescent="0.55000000000000004">
      <c r="D274" s="2"/>
      <c r="E274" s="2"/>
      <c r="F274" s="2"/>
      <c r="G274" s="2"/>
    </row>
    <row r="275" spans="4:7" x14ac:dyDescent="0.55000000000000004">
      <c r="D275" s="2"/>
      <c r="E275" s="2"/>
      <c r="F275" s="2"/>
      <c r="G275" s="2"/>
    </row>
    <row r="276" spans="4:7" x14ac:dyDescent="0.55000000000000004">
      <c r="D276" s="2"/>
      <c r="E276" s="2"/>
      <c r="F276" s="2"/>
      <c r="G276" s="2"/>
    </row>
    <row r="277" spans="4:7" x14ac:dyDescent="0.55000000000000004">
      <c r="D277" s="2"/>
      <c r="E277" s="2"/>
      <c r="F277" s="2"/>
      <c r="G277" s="2"/>
    </row>
    <row r="278" spans="4:7" x14ac:dyDescent="0.55000000000000004">
      <c r="D278" s="2"/>
      <c r="E278" s="2"/>
      <c r="F278" s="2"/>
      <c r="G278" s="2"/>
    </row>
    <row r="279" spans="4:7" x14ac:dyDescent="0.55000000000000004">
      <c r="D279" s="2"/>
      <c r="E279" s="2"/>
      <c r="F279" s="2"/>
      <c r="G279" s="2"/>
    </row>
    <row r="281" spans="4:7" x14ac:dyDescent="0.55000000000000004">
      <c r="D281" s="2"/>
      <c r="E281" s="2"/>
      <c r="F281" s="2"/>
      <c r="G281" s="2"/>
    </row>
    <row r="282" spans="4:7" x14ac:dyDescent="0.55000000000000004">
      <c r="D282" s="2"/>
      <c r="E282" s="2"/>
      <c r="F282" s="2"/>
      <c r="G282" s="2"/>
    </row>
    <row r="283" spans="4:7" x14ac:dyDescent="0.55000000000000004">
      <c r="D283" s="2"/>
      <c r="E283" s="2"/>
      <c r="F283" s="2"/>
      <c r="G283" s="2"/>
    </row>
    <row r="284" spans="4:7" x14ac:dyDescent="0.55000000000000004">
      <c r="D284" s="2"/>
      <c r="E284" s="2"/>
      <c r="F284" s="2"/>
      <c r="G284" s="2"/>
    </row>
    <row r="285" spans="4:7" x14ac:dyDescent="0.55000000000000004">
      <c r="D285" s="2"/>
      <c r="E285" s="2"/>
      <c r="F285" s="2"/>
      <c r="G285" s="2"/>
    </row>
    <row r="286" spans="4:7" x14ac:dyDescent="0.55000000000000004">
      <c r="D286" s="2"/>
      <c r="E286" s="2"/>
      <c r="F286" s="2"/>
      <c r="G286" s="2"/>
    </row>
    <row r="287" spans="4:7" x14ac:dyDescent="0.55000000000000004">
      <c r="D287" s="2"/>
      <c r="E287" s="2"/>
      <c r="F287" s="2"/>
      <c r="G287" s="2"/>
    </row>
    <row r="288" spans="4:7" x14ac:dyDescent="0.55000000000000004">
      <c r="D288" s="2"/>
      <c r="E288" s="2"/>
      <c r="F288" s="2"/>
      <c r="G288" s="2"/>
    </row>
    <row r="289" spans="4:7" x14ac:dyDescent="0.55000000000000004">
      <c r="D289" s="2"/>
      <c r="E289" s="2"/>
      <c r="F289" s="2"/>
      <c r="G289" s="2"/>
    </row>
    <row r="290" spans="4:7" x14ac:dyDescent="0.55000000000000004">
      <c r="D290" s="2"/>
      <c r="E290" s="2"/>
      <c r="F290" s="2"/>
      <c r="G290" s="2"/>
    </row>
    <row r="291" spans="4:7" x14ac:dyDescent="0.55000000000000004">
      <c r="D291" s="2"/>
      <c r="E291" s="2"/>
      <c r="F291" s="2"/>
      <c r="G291" s="2"/>
    </row>
    <row r="292" spans="4:7" x14ac:dyDescent="0.55000000000000004">
      <c r="D292" s="2"/>
      <c r="E292" s="2"/>
      <c r="F292" s="2"/>
      <c r="G292" s="2"/>
    </row>
    <row r="293" spans="4:7" x14ac:dyDescent="0.55000000000000004">
      <c r="D293" s="2"/>
      <c r="E293" s="2"/>
      <c r="F293" s="2"/>
      <c r="G293" s="2"/>
    </row>
    <row r="294" spans="4:7" x14ac:dyDescent="0.55000000000000004">
      <c r="D294" s="2"/>
      <c r="E294" s="2"/>
      <c r="F294" s="2"/>
      <c r="G294" s="2"/>
    </row>
    <row r="295" spans="4:7" x14ac:dyDescent="0.55000000000000004">
      <c r="D295" s="2"/>
      <c r="E295" s="2"/>
      <c r="F295" s="2"/>
      <c r="G295" s="2"/>
    </row>
    <row r="296" spans="4:7" x14ac:dyDescent="0.55000000000000004">
      <c r="D296" s="2"/>
      <c r="E296" s="2"/>
      <c r="F296" s="2"/>
      <c r="G296" s="2"/>
    </row>
    <row r="297" spans="4:7" x14ac:dyDescent="0.55000000000000004">
      <c r="D297" s="2"/>
      <c r="E297" s="2"/>
      <c r="F297" s="2"/>
      <c r="G297" s="2"/>
    </row>
    <row r="298" spans="4:7" x14ac:dyDescent="0.55000000000000004">
      <c r="D298" s="2"/>
      <c r="E298" s="2"/>
      <c r="F298" s="2"/>
      <c r="G298" s="2"/>
    </row>
    <row r="299" spans="4:7" x14ac:dyDescent="0.55000000000000004">
      <c r="D299" s="2"/>
      <c r="E299" s="2"/>
      <c r="F299" s="2"/>
      <c r="G299" s="2"/>
    </row>
    <row r="300" spans="4:7" x14ac:dyDescent="0.55000000000000004">
      <c r="D300" s="2"/>
      <c r="E300" s="2"/>
      <c r="F300" s="2"/>
      <c r="G300" s="2"/>
    </row>
    <row r="301" spans="4:7" x14ac:dyDescent="0.55000000000000004">
      <c r="D301" s="2"/>
      <c r="E301" s="2"/>
      <c r="F301" s="2"/>
      <c r="G301" s="2"/>
    </row>
    <row r="302" spans="4:7" x14ac:dyDescent="0.55000000000000004">
      <c r="D302" s="2"/>
      <c r="E302" s="2"/>
      <c r="F302" s="2"/>
      <c r="G302" s="2"/>
    </row>
    <row r="304" spans="4:7" x14ac:dyDescent="0.55000000000000004">
      <c r="D304" s="2"/>
      <c r="E304" s="2"/>
      <c r="F304" s="2"/>
      <c r="G304" s="2"/>
    </row>
    <row r="305" spans="4:7" x14ac:dyDescent="0.55000000000000004">
      <c r="D305" s="2"/>
      <c r="E305" s="2"/>
      <c r="F305" s="2"/>
      <c r="G305" s="2"/>
    </row>
    <row r="306" spans="4:7" x14ac:dyDescent="0.55000000000000004">
      <c r="D306" s="2"/>
      <c r="E306" s="2"/>
      <c r="F306" s="2"/>
      <c r="G306" s="2"/>
    </row>
    <row r="307" spans="4:7" x14ac:dyDescent="0.55000000000000004">
      <c r="D307" s="2"/>
      <c r="E307" s="2"/>
      <c r="F307" s="2"/>
      <c r="G307" s="2"/>
    </row>
    <row r="308" spans="4:7" x14ac:dyDescent="0.55000000000000004">
      <c r="D308" s="2"/>
      <c r="E308" s="2"/>
      <c r="F308" s="2"/>
      <c r="G308" s="2"/>
    </row>
    <row r="309" spans="4:7" x14ac:dyDescent="0.55000000000000004">
      <c r="D309" s="2"/>
      <c r="E309" s="2"/>
      <c r="F309" s="2"/>
      <c r="G309" s="2"/>
    </row>
    <row r="310" spans="4:7" x14ac:dyDescent="0.55000000000000004">
      <c r="D310" s="2"/>
      <c r="E310" s="2"/>
      <c r="F310" s="2"/>
      <c r="G310" s="2"/>
    </row>
    <row r="311" spans="4:7" x14ac:dyDescent="0.55000000000000004">
      <c r="D311" s="2"/>
      <c r="E311" s="2"/>
      <c r="F311" s="2"/>
      <c r="G311" s="2"/>
    </row>
    <row r="312" spans="4:7" x14ac:dyDescent="0.55000000000000004">
      <c r="D312" s="2"/>
      <c r="E312" s="2"/>
      <c r="F312" s="2"/>
      <c r="G312" s="2"/>
    </row>
    <row r="313" spans="4:7" x14ac:dyDescent="0.55000000000000004">
      <c r="D313" s="2"/>
      <c r="E313" s="2"/>
      <c r="F313" s="2"/>
      <c r="G313" s="2"/>
    </row>
    <row r="314" spans="4:7" x14ac:dyDescent="0.55000000000000004">
      <c r="D314" s="2"/>
      <c r="E314" s="2"/>
      <c r="F314" s="2"/>
      <c r="G314" s="2"/>
    </row>
    <row r="315" spans="4:7" x14ac:dyDescent="0.55000000000000004">
      <c r="D315" s="2"/>
      <c r="E315" s="2"/>
      <c r="F315" s="2"/>
      <c r="G315" s="2"/>
    </row>
    <row r="316" spans="4:7" x14ac:dyDescent="0.55000000000000004">
      <c r="D316" s="2"/>
      <c r="E316" s="2"/>
      <c r="F316" s="2"/>
      <c r="G316" s="2"/>
    </row>
    <row r="317" spans="4:7" x14ac:dyDescent="0.55000000000000004">
      <c r="D317" s="2"/>
      <c r="E317" s="2"/>
      <c r="F317" s="2"/>
      <c r="G317" s="2"/>
    </row>
    <row r="318" spans="4:7" x14ac:dyDescent="0.55000000000000004">
      <c r="D318" s="2"/>
      <c r="E318" s="2"/>
      <c r="F318" s="2"/>
      <c r="G318" s="2"/>
    </row>
    <row r="319" spans="4:7" x14ac:dyDescent="0.55000000000000004">
      <c r="D319" s="2"/>
      <c r="E319" s="2"/>
      <c r="F319" s="2"/>
      <c r="G319" s="2"/>
    </row>
    <row r="320" spans="4:7" x14ac:dyDescent="0.55000000000000004">
      <c r="D320" s="2"/>
      <c r="E320" s="2"/>
      <c r="F320" s="2"/>
      <c r="G320" s="2"/>
    </row>
    <row r="321" spans="4:7" x14ac:dyDescent="0.55000000000000004">
      <c r="D321" s="2"/>
      <c r="E321" s="2"/>
      <c r="F321" s="2"/>
      <c r="G321" s="2"/>
    </row>
    <row r="322" spans="4:7" x14ac:dyDescent="0.55000000000000004">
      <c r="D322" s="2"/>
      <c r="E322" s="2"/>
      <c r="F322" s="2"/>
      <c r="G322" s="2"/>
    </row>
    <row r="323" spans="4:7" x14ac:dyDescent="0.55000000000000004">
      <c r="D323" s="2"/>
      <c r="E323" s="2"/>
      <c r="F323" s="2"/>
      <c r="G323" s="2"/>
    </row>
    <row r="324" spans="4:7" x14ac:dyDescent="0.55000000000000004">
      <c r="D324" s="2"/>
      <c r="E324" s="2"/>
      <c r="F324" s="2"/>
      <c r="G324" s="2"/>
    </row>
    <row r="325" spans="4:7" x14ac:dyDescent="0.55000000000000004">
      <c r="D325" s="2"/>
      <c r="E325" s="2"/>
      <c r="F325" s="2"/>
      <c r="G325" s="2"/>
    </row>
    <row r="327" spans="4:7" x14ac:dyDescent="0.55000000000000004">
      <c r="D327" s="2"/>
      <c r="E327" s="2"/>
      <c r="F327" s="2"/>
      <c r="G327" s="2"/>
    </row>
    <row r="328" spans="4:7" x14ac:dyDescent="0.55000000000000004">
      <c r="D328" s="2"/>
      <c r="E328" s="2"/>
      <c r="F328" s="2"/>
      <c r="G328" s="2"/>
    </row>
    <row r="329" spans="4:7" x14ac:dyDescent="0.55000000000000004">
      <c r="D329" s="2"/>
      <c r="E329" s="2"/>
      <c r="F329" s="2"/>
      <c r="G329" s="2"/>
    </row>
    <row r="330" spans="4:7" x14ac:dyDescent="0.55000000000000004">
      <c r="D330" s="2"/>
      <c r="E330" s="2"/>
      <c r="F330" s="2"/>
      <c r="G330" s="2"/>
    </row>
    <row r="331" spans="4:7" x14ac:dyDescent="0.55000000000000004">
      <c r="D331" s="2"/>
      <c r="E331" s="2"/>
      <c r="F331" s="2"/>
      <c r="G331" s="2"/>
    </row>
    <row r="332" spans="4:7" x14ac:dyDescent="0.55000000000000004">
      <c r="D332" s="2"/>
      <c r="E332" s="2"/>
      <c r="F332" s="2"/>
      <c r="G332" s="2"/>
    </row>
    <row r="333" spans="4:7" x14ac:dyDescent="0.55000000000000004">
      <c r="D333" s="2"/>
      <c r="E333" s="2"/>
      <c r="F333" s="2"/>
      <c r="G333" s="2"/>
    </row>
    <row r="334" spans="4:7" x14ac:dyDescent="0.55000000000000004">
      <c r="D334" s="2"/>
      <c r="E334" s="2"/>
      <c r="F334" s="2"/>
      <c r="G334" s="2"/>
    </row>
    <row r="335" spans="4:7" x14ac:dyDescent="0.55000000000000004">
      <c r="D335" s="2"/>
      <c r="E335" s="2"/>
      <c r="F335" s="2"/>
      <c r="G335" s="2"/>
    </row>
    <row r="336" spans="4:7" x14ac:dyDescent="0.55000000000000004">
      <c r="D336" s="2"/>
      <c r="E336" s="2"/>
      <c r="F336" s="2"/>
      <c r="G336" s="2"/>
    </row>
    <row r="337" spans="4:7" x14ac:dyDescent="0.55000000000000004">
      <c r="D337" s="2"/>
      <c r="E337" s="2"/>
      <c r="F337" s="2"/>
      <c r="G337" s="2"/>
    </row>
    <row r="338" spans="4:7" x14ac:dyDescent="0.55000000000000004">
      <c r="D338" s="2"/>
      <c r="E338" s="2"/>
      <c r="F338" s="2"/>
      <c r="G338" s="2"/>
    </row>
    <row r="339" spans="4:7" x14ac:dyDescent="0.55000000000000004">
      <c r="D339" s="2"/>
      <c r="E339" s="2"/>
      <c r="F339" s="2"/>
      <c r="G339" s="2"/>
    </row>
    <row r="340" spans="4:7" x14ac:dyDescent="0.55000000000000004">
      <c r="D340" s="2"/>
      <c r="E340" s="2"/>
      <c r="F340" s="2"/>
      <c r="G340" s="2"/>
    </row>
    <row r="341" spans="4:7" x14ac:dyDescent="0.55000000000000004">
      <c r="D341" s="2"/>
      <c r="E341" s="2"/>
      <c r="F341" s="2"/>
      <c r="G341" s="2"/>
    </row>
    <row r="342" spans="4:7" x14ac:dyDescent="0.55000000000000004">
      <c r="D342" s="2"/>
      <c r="E342" s="2"/>
      <c r="F342" s="2"/>
      <c r="G342" s="2"/>
    </row>
    <row r="343" spans="4:7" x14ac:dyDescent="0.55000000000000004">
      <c r="D343" s="2"/>
      <c r="E343" s="2"/>
      <c r="F343" s="2"/>
      <c r="G343" s="2"/>
    </row>
    <row r="344" spans="4:7" x14ac:dyDescent="0.55000000000000004">
      <c r="D344" s="2"/>
      <c r="E344" s="2"/>
      <c r="F344" s="2"/>
      <c r="G344" s="2"/>
    </row>
    <row r="345" spans="4:7" x14ac:dyDescent="0.55000000000000004">
      <c r="D345" s="2"/>
      <c r="E345" s="2"/>
      <c r="F345" s="2"/>
      <c r="G345" s="2"/>
    </row>
    <row r="346" spans="4:7" x14ac:dyDescent="0.55000000000000004">
      <c r="D346" s="2"/>
      <c r="E346" s="2"/>
      <c r="F346" s="2"/>
      <c r="G346" s="2"/>
    </row>
    <row r="347" spans="4:7" x14ac:dyDescent="0.55000000000000004">
      <c r="D347" s="2"/>
      <c r="E347" s="2"/>
      <c r="F347" s="2"/>
      <c r="G347" s="2"/>
    </row>
    <row r="348" spans="4:7" x14ac:dyDescent="0.55000000000000004">
      <c r="D348" s="2"/>
      <c r="E348" s="2"/>
      <c r="F348" s="2"/>
      <c r="G348" s="2"/>
    </row>
    <row r="350" spans="4:7" x14ac:dyDescent="0.55000000000000004">
      <c r="D350" s="2"/>
      <c r="E350" s="2"/>
      <c r="F350" s="2"/>
      <c r="G350" s="2"/>
    </row>
    <row r="351" spans="4:7" x14ac:dyDescent="0.55000000000000004">
      <c r="D351" s="2"/>
      <c r="E351" s="2"/>
      <c r="F351" s="2"/>
      <c r="G351" s="2"/>
    </row>
    <row r="352" spans="4:7" x14ac:dyDescent="0.55000000000000004">
      <c r="D352" s="2"/>
      <c r="E352" s="2"/>
      <c r="F352" s="2"/>
      <c r="G352" s="2"/>
    </row>
    <row r="353" spans="4:7" x14ac:dyDescent="0.55000000000000004">
      <c r="D353" s="2"/>
      <c r="E353" s="2"/>
      <c r="F353" s="2"/>
      <c r="G353" s="2"/>
    </row>
    <row r="354" spans="4:7" x14ac:dyDescent="0.55000000000000004">
      <c r="D354" s="2"/>
      <c r="E354" s="2"/>
      <c r="F354" s="2"/>
      <c r="G354" s="2"/>
    </row>
    <row r="355" spans="4:7" x14ac:dyDescent="0.55000000000000004">
      <c r="D355" s="2"/>
      <c r="E355" s="2"/>
      <c r="F355" s="2"/>
      <c r="G355" s="2"/>
    </row>
    <row r="356" spans="4:7" x14ac:dyDescent="0.55000000000000004">
      <c r="D356" s="2"/>
      <c r="E356" s="2"/>
      <c r="F356" s="2"/>
      <c r="G356" s="2"/>
    </row>
    <row r="357" spans="4:7" x14ac:dyDescent="0.55000000000000004">
      <c r="D357" s="2"/>
      <c r="E357" s="2"/>
      <c r="F357" s="2"/>
      <c r="G357" s="2"/>
    </row>
    <row r="358" spans="4:7" x14ac:dyDescent="0.55000000000000004">
      <c r="D358" s="2"/>
      <c r="E358" s="2"/>
      <c r="F358" s="2"/>
      <c r="G358" s="2"/>
    </row>
    <row r="359" spans="4:7" x14ac:dyDescent="0.55000000000000004">
      <c r="D359" s="2"/>
      <c r="E359" s="2"/>
      <c r="F359" s="2"/>
      <c r="G359" s="2"/>
    </row>
    <row r="360" spans="4:7" x14ac:dyDescent="0.55000000000000004">
      <c r="D360" s="2"/>
      <c r="E360" s="2"/>
      <c r="F360" s="2"/>
      <c r="G360" s="2"/>
    </row>
    <row r="361" spans="4:7" x14ac:dyDescent="0.55000000000000004">
      <c r="D361" s="2"/>
      <c r="E361" s="2"/>
      <c r="F361" s="2"/>
      <c r="G361" s="2"/>
    </row>
    <row r="362" spans="4:7" x14ac:dyDescent="0.55000000000000004">
      <c r="D362" s="2"/>
      <c r="E362" s="2"/>
      <c r="F362" s="2"/>
      <c r="G362" s="2"/>
    </row>
    <row r="363" spans="4:7" x14ac:dyDescent="0.55000000000000004">
      <c r="D363" s="2"/>
      <c r="E363" s="2"/>
      <c r="F363" s="2"/>
      <c r="G363" s="2"/>
    </row>
    <row r="364" spans="4:7" x14ac:dyDescent="0.55000000000000004">
      <c r="D364" s="2"/>
      <c r="E364" s="2"/>
      <c r="F364" s="2"/>
      <c r="G364" s="2"/>
    </row>
    <row r="365" spans="4:7" x14ac:dyDescent="0.55000000000000004">
      <c r="D365" s="2"/>
      <c r="E365" s="2"/>
      <c r="F365" s="2"/>
      <c r="G365" s="2"/>
    </row>
    <row r="366" spans="4:7" x14ac:dyDescent="0.55000000000000004">
      <c r="D366" s="2"/>
      <c r="E366" s="2"/>
      <c r="F366" s="2"/>
      <c r="G366" s="2"/>
    </row>
    <row r="367" spans="4:7" x14ac:dyDescent="0.55000000000000004">
      <c r="D367" s="2"/>
      <c r="E367" s="2"/>
      <c r="F367" s="2"/>
      <c r="G367" s="2"/>
    </row>
    <row r="368" spans="4:7" x14ac:dyDescent="0.55000000000000004">
      <c r="D368" s="2"/>
      <c r="E368" s="2"/>
      <c r="F368" s="2"/>
      <c r="G368" s="2"/>
    </row>
    <row r="369" spans="4:7" x14ac:dyDescent="0.55000000000000004">
      <c r="D369" s="2"/>
      <c r="E369" s="2"/>
      <c r="F369" s="2"/>
      <c r="G369" s="2"/>
    </row>
    <row r="370" spans="4:7" x14ac:dyDescent="0.55000000000000004">
      <c r="D370" s="2"/>
      <c r="E370" s="2"/>
      <c r="F370" s="2"/>
      <c r="G370" s="2"/>
    </row>
    <row r="371" spans="4:7" x14ac:dyDescent="0.55000000000000004">
      <c r="D371" s="2"/>
      <c r="E371" s="2"/>
      <c r="F371" s="2"/>
      <c r="G371" s="2"/>
    </row>
    <row r="373" spans="4:7" x14ac:dyDescent="0.55000000000000004">
      <c r="D373" s="2"/>
      <c r="E373" s="2"/>
      <c r="F373" s="2"/>
      <c r="G373" s="2"/>
    </row>
    <row r="374" spans="4:7" x14ac:dyDescent="0.55000000000000004">
      <c r="D374" s="2"/>
      <c r="E374" s="2"/>
      <c r="F374" s="2"/>
      <c r="G374" s="2"/>
    </row>
    <row r="375" spans="4:7" x14ac:dyDescent="0.55000000000000004">
      <c r="D375" s="2"/>
      <c r="E375" s="2"/>
      <c r="F375" s="2"/>
      <c r="G375" s="2"/>
    </row>
    <row r="376" spans="4:7" x14ac:dyDescent="0.55000000000000004">
      <c r="D376" s="2"/>
      <c r="E376" s="2"/>
      <c r="F376" s="2"/>
      <c r="G376" s="2"/>
    </row>
    <row r="377" spans="4:7" x14ac:dyDescent="0.55000000000000004">
      <c r="D377" s="2"/>
      <c r="E377" s="2"/>
      <c r="F377" s="2"/>
      <c r="G377" s="2"/>
    </row>
    <row r="378" spans="4:7" x14ac:dyDescent="0.55000000000000004">
      <c r="D378" s="2"/>
      <c r="E378" s="2"/>
      <c r="F378" s="2"/>
      <c r="G378" s="2"/>
    </row>
    <row r="379" spans="4:7" x14ac:dyDescent="0.55000000000000004">
      <c r="D379" s="2"/>
      <c r="E379" s="2"/>
      <c r="F379" s="2"/>
      <c r="G379" s="2"/>
    </row>
    <row r="380" spans="4:7" x14ac:dyDescent="0.55000000000000004">
      <c r="D380" s="2"/>
      <c r="E380" s="2"/>
      <c r="F380" s="2"/>
      <c r="G380" s="2"/>
    </row>
    <row r="381" spans="4:7" x14ac:dyDescent="0.55000000000000004">
      <c r="D381" s="2"/>
      <c r="E381" s="2"/>
      <c r="F381" s="2"/>
      <c r="G381" s="2"/>
    </row>
    <row r="382" spans="4:7" x14ac:dyDescent="0.55000000000000004">
      <c r="D382" s="2"/>
      <c r="E382" s="2"/>
      <c r="F382" s="2"/>
      <c r="G382" s="2"/>
    </row>
    <row r="383" spans="4:7" x14ac:dyDescent="0.55000000000000004">
      <c r="D383" s="2"/>
      <c r="E383" s="2"/>
      <c r="F383" s="2"/>
      <c r="G383" s="2"/>
    </row>
    <row r="384" spans="4:7" x14ac:dyDescent="0.55000000000000004">
      <c r="D384" s="2"/>
      <c r="E384" s="2"/>
      <c r="F384" s="2"/>
      <c r="G384" s="2"/>
    </row>
    <row r="385" spans="4:7" x14ac:dyDescent="0.55000000000000004">
      <c r="D385" s="2"/>
      <c r="E385" s="2"/>
      <c r="F385" s="2"/>
      <c r="G385" s="2"/>
    </row>
    <row r="386" spans="4:7" x14ac:dyDescent="0.55000000000000004">
      <c r="D386" s="2"/>
      <c r="E386" s="2"/>
      <c r="F386" s="2"/>
      <c r="G386" s="2"/>
    </row>
    <row r="387" spans="4:7" x14ac:dyDescent="0.55000000000000004">
      <c r="D387" s="2"/>
      <c r="E387" s="2"/>
      <c r="F387" s="2"/>
      <c r="G387" s="2"/>
    </row>
    <row r="388" spans="4:7" x14ac:dyDescent="0.55000000000000004">
      <c r="D388" s="2"/>
      <c r="E388" s="2"/>
      <c r="F388" s="2"/>
      <c r="G388" s="2"/>
    </row>
    <row r="389" spans="4:7" x14ac:dyDescent="0.55000000000000004">
      <c r="D389" s="2"/>
      <c r="E389" s="2"/>
      <c r="F389" s="2"/>
      <c r="G389" s="2"/>
    </row>
    <row r="390" spans="4:7" x14ac:dyDescent="0.55000000000000004">
      <c r="D390" s="2"/>
      <c r="E390" s="2"/>
      <c r="F390" s="2"/>
      <c r="G390" s="2"/>
    </row>
    <row r="391" spans="4:7" x14ac:dyDescent="0.55000000000000004">
      <c r="D391" s="2"/>
      <c r="E391" s="2"/>
      <c r="F391" s="2"/>
      <c r="G391" s="2"/>
    </row>
    <row r="392" spans="4:7" x14ac:dyDescent="0.55000000000000004">
      <c r="D392" s="2"/>
      <c r="E392" s="2"/>
      <c r="F392" s="2"/>
      <c r="G392" s="2"/>
    </row>
    <row r="393" spans="4:7" x14ac:dyDescent="0.55000000000000004">
      <c r="D393" s="2"/>
      <c r="E393" s="2"/>
      <c r="F393" s="2"/>
      <c r="G393" s="2"/>
    </row>
    <row r="394" spans="4:7" x14ac:dyDescent="0.55000000000000004">
      <c r="D394" s="2"/>
      <c r="E394" s="2"/>
      <c r="F394" s="2"/>
      <c r="G394" s="2"/>
    </row>
    <row r="396" spans="4:7" x14ac:dyDescent="0.55000000000000004">
      <c r="D396" s="2"/>
      <c r="E396" s="2"/>
      <c r="F396" s="2"/>
      <c r="G396" s="2"/>
    </row>
    <row r="397" spans="4:7" x14ac:dyDescent="0.55000000000000004">
      <c r="D397" s="2"/>
      <c r="E397" s="2"/>
      <c r="F397" s="2"/>
      <c r="G397" s="2"/>
    </row>
    <row r="398" spans="4:7" x14ac:dyDescent="0.55000000000000004">
      <c r="D398" s="2"/>
      <c r="E398" s="2"/>
      <c r="F398" s="2"/>
      <c r="G398" s="2"/>
    </row>
    <row r="399" spans="4:7" x14ac:dyDescent="0.55000000000000004">
      <c r="D399" s="2"/>
      <c r="E399" s="2"/>
      <c r="F399" s="2"/>
      <c r="G399" s="2"/>
    </row>
    <row r="400" spans="4:7" x14ac:dyDescent="0.55000000000000004">
      <c r="D400" s="2"/>
      <c r="E400" s="2"/>
      <c r="F400" s="2"/>
      <c r="G400" s="2"/>
    </row>
    <row r="401" spans="4:7" x14ac:dyDescent="0.55000000000000004">
      <c r="D401" s="2"/>
      <c r="E401" s="2"/>
      <c r="F401" s="2"/>
      <c r="G401" s="2"/>
    </row>
    <row r="402" spans="4:7" x14ac:dyDescent="0.55000000000000004">
      <c r="D402" s="2"/>
      <c r="E402" s="2"/>
      <c r="F402" s="2"/>
      <c r="G402" s="2"/>
    </row>
    <row r="403" spans="4:7" x14ac:dyDescent="0.55000000000000004">
      <c r="D403" s="2"/>
      <c r="E403" s="2"/>
      <c r="F403" s="2"/>
      <c r="G403" s="2"/>
    </row>
    <row r="404" spans="4:7" x14ac:dyDescent="0.55000000000000004">
      <c r="D404" s="2"/>
      <c r="E404" s="2"/>
      <c r="F404" s="2"/>
      <c r="G404" s="2"/>
    </row>
    <row r="405" spans="4:7" x14ac:dyDescent="0.55000000000000004">
      <c r="D405" s="2"/>
      <c r="E405" s="2"/>
      <c r="F405" s="2"/>
      <c r="G405" s="2"/>
    </row>
    <row r="406" spans="4:7" x14ac:dyDescent="0.55000000000000004">
      <c r="D406" s="2"/>
      <c r="E406" s="2"/>
      <c r="F406" s="2"/>
      <c r="G406" s="2"/>
    </row>
    <row r="407" spans="4:7" x14ac:dyDescent="0.55000000000000004">
      <c r="D407" s="2"/>
      <c r="E407" s="2"/>
      <c r="F407" s="2"/>
      <c r="G407" s="2"/>
    </row>
    <row r="408" spans="4:7" x14ac:dyDescent="0.55000000000000004">
      <c r="D408" s="2"/>
      <c r="E408" s="2"/>
      <c r="F408" s="2"/>
      <c r="G408" s="2"/>
    </row>
    <row r="409" spans="4:7" x14ac:dyDescent="0.55000000000000004">
      <c r="D409" s="2"/>
      <c r="E409" s="2"/>
      <c r="F409" s="2"/>
      <c r="G409" s="2"/>
    </row>
    <row r="410" spans="4:7" x14ac:dyDescent="0.55000000000000004">
      <c r="D410" s="2"/>
      <c r="E410" s="2"/>
      <c r="F410" s="2"/>
      <c r="G410" s="2"/>
    </row>
    <row r="411" spans="4:7" x14ac:dyDescent="0.55000000000000004">
      <c r="D411" s="2"/>
      <c r="E411" s="2"/>
      <c r="F411" s="2"/>
      <c r="G411" s="2"/>
    </row>
    <row r="412" spans="4:7" x14ac:dyDescent="0.55000000000000004">
      <c r="D412" s="2"/>
      <c r="E412" s="2"/>
      <c r="F412" s="2"/>
      <c r="G412" s="2"/>
    </row>
    <row r="413" spans="4:7" x14ac:dyDescent="0.55000000000000004">
      <c r="D413" s="2"/>
      <c r="E413" s="2"/>
      <c r="F413" s="2"/>
      <c r="G413" s="2"/>
    </row>
    <row r="414" spans="4:7" x14ac:dyDescent="0.55000000000000004">
      <c r="D414" s="2"/>
      <c r="E414" s="2"/>
      <c r="F414" s="2"/>
      <c r="G414" s="2"/>
    </row>
    <row r="415" spans="4:7" x14ac:dyDescent="0.55000000000000004">
      <c r="D415" s="2"/>
      <c r="E415" s="2"/>
      <c r="F415" s="2"/>
      <c r="G415" s="2"/>
    </row>
    <row r="416" spans="4:7" x14ac:dyDescent="0.55000000000000004">
      <c r="D416" s="2"/>
      <c r="E416" s="2"/>
      <c r="F416" s="2"/>
      <c r="G416" s="2"/>
    </row>
    <row r="417" spans="4:7" x14ac:dyDescent="0.55000000000000004">
      <c r="D417" s="2"/>
      <c r="E417" s="2"/>
      <c r="F417" s="2"/>
      <c r="G417" s="2"/>
    </row>
    <row r="419" spans="4:7" x14ac:dyDescent="0.55000000000000004">
      <c r="D419" s="2"/>
      <c r="E419" s="2"/>
      <c r="F419" s="2"/>
      <c r="G419" s="2"/>
    </row>
    <row r="420" spans="4:7" x14ac:dyDescent="0.55000000000000004">
      <c r="D420" s="2"/>
      <c r="E420" s="2"/>
      <c r="F420" s="2"/>
      <c r="G420" s="2"/>
    </row>
    <row r="421" spans="4:7" x14ac:dyDescent="0.55000000000000004">
      <c r="D421" s="2"/>
      <c r="E421" s="2"/>
      <c r="F421" s="2"/>
      <c r="G421" s="2"/>
    </row>
    <row r="422" spans="4:7" x14ac:dyDescent="0.55000000000000004">
      <c r="D422" s="2"/>
      <c r="E422" s="2"/>
      <c r="F422" s="2"/>
      <c r="G422" s="2"/>
    </row>
    <row r="423" spans="4:7" x14ac:dyDescent="0.55000000000000004">
      <c r="D423" s="2"/>
      <c r="E423" s="2"/>
      <c r="F423" s="2"/>
      <c r="G423" s="2"/>
    </row>
    <row r="424" spans="4:7" x14ac:dyDescent="0.55000000000000004">
      <c r="D424" s="2"/>
      <c r="E424" s="2"/>
      <c r="F424" s="2"/>
      <c r="G424" s="2"/>
    </row>
    <row r="425" spans="4:7" x14ac:dyDescent="0.55000000000000004">
      <c r="D425" s="2"/>
      <c r="E425" s="2"/>
      <c r="F425" s="2"/>
      <c r="G425" s="2"/>
    </row>
    <row r="426" spans="4:7" x14ac:dyDescent="0.55000000000000004">
      <c r="D426" s="2"/>
      <c r="E426" s="2"/>
      <c r="F426" s="2"/>
      <c r="G426" s="2"/>
    </row>
    <row r="427" spans="4:7" x14ac:dyDescent="0.55000000000000004">
      <c r="D427" s="2"/>
      <c r="E427" s="2"/>
      <c r="F427" s="2"/>
      <c r="G427" s="2"/>
    </row>
    <row r="428" spans="4:7" x14ac:dyDescent="0.55000000000000004">
      <c r="D428" s="2"/>
      <c r="E428" s="2"/>
      <c r="F428" s="2"/>
      <c r="G428" s="2"/>
    </row>
    <row r="429" spans="4:7" x14ac:dyDescent="0.55000000000000004">
      <c r="D429" s="2"/>
      <c r="E429" s="2"/>
      <c r="F429" s="2"/>
      <c r="G429" s="2"/>
    </row>
    <row r="430" spans="4:7" x14ac:dyDescent="0.55000000000000004">
      <c r="D430" s="2"/>
      <c r="E430" s="2"/>
      <c r="F430" s="2"/>
      <c r="G430" s="2"/>
    </row>
    <row r="431" spans="4:7" x14ac:dyDescent="0.55000000000000004">
      <c r="D431" s="2"/>
      <c r="E431" s="2"/>
      <c r="F431" s="2"/>
      <c r="G431" s="2"/>
    </row>
    <row r="432" spans="4:7" x14ac:dyDescent="0.55000000000000004">
      <c r="D432" s="2"/>
      <c r="E432" s="2"/>
      <c r="F432" s="2"/>
      <c r="G432" s="2"/>
    </row>
    <row r="433" spans="4:7" x14ac:dyDescent="0.55000000000000004">
      <c r="D433" s="2"/>
      <c r="E433" s="2"/>
      <c r="F433" s="2"/>
      <c r="G433" s="2"/>
    </row>
    <row r="434" spans="4:7" x14ac:dyDescent="0.55000000000000004">
      <c r="D434" s="2"/>
      <c r="E434" s="2"/>
      <c r="F434" s="2"/>
      <c r="G434" s="2"/>
    </row>
    <row r="435" spans="4:7" x14ac:dyDescent="0.55000000000000004">
      <c r="D435" s="2"/>
      <c r="E435" s="2"/>
      <c r="F435" s="2"/>
      <c r="G435" s="2"/>
    </row>
    <row r="436" spans="4:7" x14ac:dyDescent="0.55000000000000004">
      <c r="D436" s="2"/>
      <c r="E436" s="2"/>
      <c r="F436" s="2"/>
      <c r="G436" s="2"/>
    </row>
    <row r="437" spans="4:7" x14ac:dyDescent="0.55000000000000004">
      <c r="D437" s="2"/>
      <c r="E437" s="2"/>
      <c r="F437" s="2"/>
      <c r="G437" s="2"/>
    </row>
    <row r="438" spans="4:7" x14ac:dyDescent="0.55000000000000004">
      <c r="D438" s="2"/>
      <c r="E438" s="2"/>
      <c r="F438" s="2"/>
      <c r="G438" s="2"/>
    </row>
    <row r="439" spans="4:7" x14ac:dyDescent="0.55000000000000004">
      <c r="D439" s="2"/>
      <c r="E439" s="2"/>
      <c r="F439" s="2"/>
      <c r="G439" s="2"/>
    </row>
    <row r="440" spans="4:7" x14ac:dyDescent="0.55000000000000004">
      <c r="D440" s="2"/>
      <c r="E440" s="2"/>
      <c r="F440" s="2"/>
      <c r="G440" s="2"/>
    </row>
    <row r="442" spans="4:7" x14ac:dyDescent="0.55000000000000004">
      <c r="D442" s="2"/>
      <c r="E442" s="2"/>
      <c r="F442" s="2"/>
      <c r="G442" s="2"/>
    </row>
    <row r="443" spans="4:7" x14ac:dyDescent="0.55000000000000004">
      <c r="D443" s="2"/>
      <c r="E443" s="2"/>
      <c r="F443" s="2"/>
      <c r="G443" s="2"/>
    </row>
    <row r="444" spans="4:7" x14ac:dyDescent="0.55000000000000004">
      <c r="D444" s="2"/>
      <c r="E444" s="2"/>
      <c r="F444" s="2"/>
      <c r="G444" s="2"/>
    </row>
    <row r="445" spans="4:7" x14ac:dyDescent="0.55000000000000004">
      <c r="D445" s="2"/>
      <c r="E445" s="2"/>
      <c r="F445" s="2"/>
      <c r="G445" s="2"/>
    </row>
    <row r="446" spans="4:7" x14ac:dyDescent="0.55000000000000004">
      <c r="D446" s="2"/>
      <c r="E446" s="2"/>
      <c r="F446" s="2"/>
      <c r="G446" s="2"/>
    </row>
    <row r="447" spans="4:7" x14ac:dyDescent="0.55000000000000004">
      <c r="D447" s="2"/>
      <c r="E447" s="2"/>
      <c r="F447" s="2"/>
      <c r="G447" s="2"/>
    </row>
    <row r="448" spans="4:7" x14ac:dyDescent="0.55000000000000004">
      <c r="D448" s="2"/>
      <c r="E448" s="2"/>
      <c r="F448" s="2"/>
      <c r="G448" s="2"/>
    </row>
    <row r="449" spans="4:7" x14ac:dyDescent="0.55000000000000004">
      <c r="D449" s="2"/>
      <c r="E449" s="2"/>
      <c r="F449" s="2"/>
      <c r="G449" s="2"/>
    </row>
    <row r="450" spans="4:7" x14ac:dyDescent="0.55000000000000004">
      <c r="D450" s="2"/>
      <c r="E450" s="2"/>
      <c r="F450" s="2"/>
      <c r="G450" s="2"/>
    </row>
    <row r="451" spans="4:7" x14ac:dyDescent="0.55000000000000004">
      <c r="D451" s="2"/>
      <c r="E451" s="2"/>
      <c r="F451" s="2"/>
      <c r="G451" s="2"/>
    </row>
    <row r="452" spans="4:7" x14ac:dyDescent="0.55000000000000004">
      <c r="D452" s="2"/>
      <c r="E452" s="2"/>
      <c r="F452" s="2"/>
      <c r="G452" s="2"/>
    </row>
    <row r="453" spans="4:7" x14ac:dyDescent="0.55000000000000004">
      <c r="D453" s="2"/>
      <c r="E453" s="2"/>
      <c r="F453" s="2"/>
      <c r="G453" s="2"/>
    </row>
    <row r="454" spans="4:7" x14ac:dyDescent="0.55000000000000004">
      <c r="D454" s="2"/>
      <c r="E454" s="2"/>
      <c r="F454" s="2"/>
      <c r="G454" s="2"/>
    </row>
    <row r="455" spans="4:7" x14ac:dyDescent="0.55000000000000004">
      <c r="D455" s="2"/>
      <c r="E455" s="2"/>
      <c r="F455" s="2"/>
      <c r="G455" s="2"/>
    </row>
    <row r="456" spans="4:7" x14ac:dyDescent="0.55000000000000004">
      <c r="D456" s="2"/>
      <c r="E456" s="2"/>
      <c r="F456" s="2"/>
      <c r="G456" s="2"/>
    </row>
    <row r="457" spans="4:7" x14ac:dyDescent="0.55000000000000004">
      <c r="D457" s="2"/>
      <c r="E457" s="2"/>
      <c r="F457" s="2"/>
      <c r="G457" s="2"/>
    </row>
    <row r="458" spans="4:7" x14ac:dyDescent="0.55000000000000004">
      <c r="D458" s="2"/>
      <c r="E458" s="2"/>
      <c r="F458" s="2"/>
      <c r="G458" s="2"/>
    </row>
    <row r="459" spans="4:7" x14ac:dyDescent="0.55000000000000004">
      <c r="D459" s="2"/>
      <c r="E459" s="2"/>
      <c r="F459" s="2"/>
      <c r="G459" s="2"/>
    </row>
    <row r="460" spans="4:7" x14ac:dyDescent="0.55000000000000004">
      <c r="D460" s="2"/>
      <c r="E460" s="2"/>
      <c r="F460" s="2"/>
      <c r="G460" s="2"/>
    </row>
    <row r="461" spans="4:7" x14ac:dyDescent="0.55000000000000004">
      <c r="D461" s="2"/>
      <c r="E461" s="2"/>
      <c r="F461" s="2"/>
      <c r="G461" s="2"/>
    </row>
    <row r="462" spans="4:7" x14ac:dyDescent="0.55000000000000004">
      <c r="D462" s="2"/>
      <c r="E462" s="2"/>
      <c r="F462" s="2"/>
      <c r="G462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Steiger</dc:creator>
  <cp:lastModifiedBy>Rainer Steiger</cp:lastModifiedBy>
  <dcterms:created xsi:type="dcterms:W3CDTF">2019-07-20T07:29:32Z</dcterms:created>
  <dcterms:modified xsi:type="dcterms:W3CDTF">2019-07-20T09:36:17Z</dcterms:modified>
</cp:coreProperties>
</file>